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Свод_реестров_РО_МО" sheetId="1" r:id="rId1"/>
  </sheets>
  <definedNames>
    <definedName name="LAST_CELL" localSheetId="0">'Свод_реестров_РО_МО'!$DV$91</definedName>
  </definedNames>
  <calcPr fullCalcOnLoad="1"/>
</workbook>
</file>

<file path=xl/sharedStrings.xml><?xml version="1.0" encoding="utf-8"?>
<sst xmlns="http://schemas.openxmlformats.org/spreadsheetml/2006/main" count="605" uniqueCount="235">
  <si>
    <t>Единица измерения: тыс. руб.</t>
  </si>
  <si>
    <t>Наименование расходного
обязательства, вопроса местного
значения, полномочия, права, 
муниципального образования</t>
  </si>
  <si>
    <t>Код строки</t>
  </si>
  <si>
    <t>Правовое основание финансового обеспечения 
и расходования средств (нормативные правовые акты, договоры, соглашения)</t>
  </si>
  <si>
    <t>Код расхода
 по БК</t>
  </si>
  <si>
    <t>Объем средств на исполнение расходного обязательства</t>
  </si>
  <si>
    <t>Российской Федерации</t>
  </si>
  <si>
    <t>субъекта Российской Федерации</t>
  </si>
  <si>
    <t>плановый период</t>
  </si>
  <si>
    <t>наименование, 
номер и дата</t>
  </si>
  <si>
    <t>номер статьи (подстатьи), пункта (подпункта)</t>
  </si>
  <si>
    <t>дата вступле-
ния в силу, срок действия</t>
  </si>
  <si>
    <t>наименование,
номер и дату</t>
  </si>
  <si>
    <t>раздел</t>
  </si>
  <si>
    <t>подраздел</t>
  </si>
  <si>
    <t>по плану</t>
  </si>
  <si>
    <t>по факту испол-
нения</t>
  </si>
  <si>
    <t>отчетный 2015 год</t>
  </si>
  <si>
    <t>текущий 2016 год</t>
  </si>
  <si>
    <t>очередной 2017 год</t>
  </si>
  <si>
    <t>2018 год</t>
  </si>
  <si>
    <t>2019 год</t>
  </si>
  <si>
    <t>х</t>
  </si>
  <si>
    <t>4. Расходные обязательства, возникшие в результате принятия нормативных правовых актов городского поселения, заключения договоров (соглашений), всего из них:</t>
  </si>
  <si>
    <t>4000</t>
  </si>
  <si>
    <t>4.1.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вопросов местного значения городского поселения, всего</t>
  </si>
  <si>
    <t>4001</t>
  </si>
  <si>
    <t>в том числе:</t>
  </si>
  <si>
    <t>владение, пользование и распоряжение имуществом, находящимся в муниципальной собственности городского поселения</t>
  </si>
  <si>
    <t>4004</t>
  </si>
  <si>
    <t>01</t>
  </si>
  <si>
    <t>13</t>
  </si>
  <si>
    <t>организация в границах городского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</si>
  <si>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4005</t>
  </si>
  <si>
    <t>04
05</t>
  </si>
  <si>
    <t>12
02</t>
  </si>
  <si>
    <t>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городского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</si>
  <si>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4006</t>
  </si>
  <si>
    <t>04</t>
  </si>
  <si>
    <t>09</t>
  </si>
  <si>
    <t>обеспечение проживающих в городского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</si>
  <si>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4007</t>
  </si>
  <si>
    <t>04
05
10</t>
  </si>
  <si>
    <t>12
01
03</t>
  </si>
  <si>
    <t>08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</si>
  <si>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поселения</t>
  </si>
  <si>
    <t>4009</t>
  </si>
  <si>
    <t>03</t>
  </si>
  <si>
    <t>14</t>
  </si>
  <si>
    <t>участие в предупреждении и ликвидации последствий чрезвычайных ситуаций в границах городского поселения</t>
  </si>
  <si>
    <t>4011</t>
  </si>
  <si>
    <t>01
03</t>
  </si>
  <si>
    <t>11
09</t>
  </si>
  <si>
    <t>обеспечение первичных мер пожарной безопасности в границах населенных пунктов городского поселения</t>
  </si>
  <si>
    <t>4012</t>
  </si>
  <si>
    <t>10</t>
  </si>
  <si>
    <t>организация библиотечного обслуживания населения, комплектование и обеспечение сохранности библиотечных фондов библиотек городского поселения</t>
  </si>
  <si>
    <t>4014</t>
  </si>
  <si>
    <t>создание условий для организации досуга и обеспечения жителей городского поселения услугами организаций культуры</t>
  </si>
  <si>
    <t>4015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</si>
  <si>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поселения, охрана объектов культурного наследия (памятников истории и культуры) местного (муниципального) значения, расположенных на территории городского поселения</t>
  </si>
  <si>
    <t>4016</t>
  </si>
  <si>
    <t>обеспечение условий для развития на территории городского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городского поселения</t>
  </si>
  <si>
    <t>4018</t>
  </si>
  <si>
    <t>11</t>
  </si>
  <si>
    <t>создание условий для массового отдыха жителей городского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</si>
  <si>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4019</t>
  </si>
  <si>
    <t>05</t>
  </si>
  <si>
    <t>участие в организации деятельности по сбору (в том числе раздельному сбору) и транспортированию твердых коммунальных отходов</t>
  </si>
  <si>
    <t>4021</t>
  </si>
  <si>
    <t>утверждение правил благоустройства территории городского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городского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городского поселения</t>
  </si>
  <si>
    <t>4022</t>
  </si>
  <si>
    <t>организация ритуальных услуг и содержание мест захоронения</t>
  </si>
  <si>
    <t>4025</t>
  </si>
  <si>
    <t>02</t>
  </si>
  <si>
    <t>осуществление мероприятий по обеспечению безопасности людей на водных объектах, охране их жизни и здоровья</t>
  </si>
  <si>
    <t>4028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</si>
  <si>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</si>
  <si>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4030</t>
  </si>
  <si>
    <t>12</t>
  </si>
  <si>
    <t>организация и осуществление мероприятий по работе с детьми и молодежью в городском поселении</t>
  </si>
  <si>
    <t>4031</t>
  </si>
  <si>
    <t>07</t>
  </si>
  <si>
    <t>осуществление муниципального лесного контроля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</si>
  <si>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</si>
  <si>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4034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</si>
  <si>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года № 7-ФЗ «О некоммерческих организациях»</t>
  </si>
  <si>
    <t>4037</t>
  </si>
  <si>
    <t>06</t>
  </si>
  <si>
    <t>осуществление мер по противодействию коррупции в границах городского поселения</t>
  </si>
  <si>
    <t>4039</t>
  </si>
  <si>
    <t>4.2.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полномочий органов местного самоуправления городского поселения по решению вопросов местного значения городского поселения, всего</t>
  </si>
  <si>
    <t>4100</t>
  </si>
  <si>
    <t>функционирование органов местного самоуправления</t>
  </si>
  <si>
    <t>4101</t>
  </si>
  <si>
    <t>создание муниципальных предприятий и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</t>
  </si>
  <si>
    <t>4105</t>
  </si>
  <si>
    <t>4.3.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органами местного самоуправления городского поселения прав на решение вопросов, не отнесенных к вопросам местного значения городского поселения, всего</t>
  </si>
  <si>
    <t>4200</t>
  </si>
  <si>
    <t>4.3.1. по перечню, предусмотренному Федеральным законом от 06.10.2003 N 131-ФЗ "Об общих принципах организации местного самоуправления в Российской Федерации", всего</t>
  </si>
  <si>
    <t>4201</t>
  </si>
  <si>
    <t>создание музеев городского поселения</t>
  </si>
  <si>
    <t>4202</t>
  </si>
  <si>
    <t>создание условий для развития туризма</t>
  </si>
  <si>
    <t>4209</t>
  </si>
  <si>
    <t>4.3.2. по участию в осуществлении государственных полномочий (не переданных в соответствии со статьей 19 Федерального закона от 06.10.2003 N 131 -ФЗ "Об общих принципах организации местного самоуправления в Российской Федерации"), если это участие предусмотрено федеральными законами, всего</t>
  </si>
  <si>
    <t>4300</t>
  </si>
  <si>
    <t>4.3.3. по реализации вопросов, не отнесенных к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Федерации, всего</t>
  </si>
  <si>
    <t>4400</t>
  </si>
  <si>
    <t>4.4.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органами местного самоуправления городского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</si>
  <si>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4500</t>
  </si>
  <si>
    <t>4.4.1. за счет субвенций, предоставленных из федерального бюджета или бюджета субъекта Российской Федерации, всего</t>
  </si>
  <si>
    <t>4501</t>
  </si>
  <si>
    <t>4.4.2. за счет собственных доходов и источников финансирования дефицита бюджета городского поселения, всего</t>
  </si>
  <si>
    <t>4600</t>
  </si>
  <si>
    <t>4.5. Расходные обязательства, возникшие в результате принятия нормативных правовых актов городского поселения, заключения соглашений, предусматривающих предоставление межбюджетных трансфертов из бюджета городского поселения другим бюджетам бюджетной системы Российской Федерации, всего</t>
  </si>
  <si>
    <t>4700</t>
  </si>
  <si>
    <t>4.5.1. по предоставлению субсидий, всего</t>
  </si>
  <si>
    <t>4701</t>
  </si>
  <si>
    <t>4.5.1.1. в бюджет субъекта Российской Федерации, всего</t>
  </si>
  <si>
    <t>4702</t>
  </si>
  <si>
    <t>4.5.1.2. в бюджет муниципального района на решение вопросов местного значения межмуниципального</t>
  </si>
  <si>
    <t>4703</t>
  </si>
  <si>
    <t>4.5.2. по предоставлению иных межбюджетных трансфертов, всего</t>
  </si>
  <si>
    <t>4800</t>
  </si>
  <si>
    <t>4.5.2.1. в бюджет муниципального района в случае заключения соглашения с органами местного самоуправления муниципального района, в состав которого входит городское поселение, о передаче им осуществления части своих полномочий по решению вопросов местного значения, всего</t>
  </si>
  <si>
    <t>4801</t>
  </si>
  <si>
    <t>составление и рассмотрение проекта бюджета городского поселения, утверждение и исполнение бюджета городского поселения, осуществление контроля за его исполнением, составление и утверждение отчета об исполнении бюджета городского поселения</t>
  </si>
  <si>
    <t>4804</t>
  </si>
  <si>
    <t>4.5.2.2. в иных случаях, не связанных с заключением соглашений, предусмотренных в подпункте 4.5.2.1 всего</t>
  </si>
  <si>
    <t>4900</t>
  </si>
  <si>
    <t>4901</t>
  </si>
  <si>
    <t>01
01
10</t>
  </si>
  <si>
    <t>03
04
01</t>
  </si>
  <si>
    <t>финансирование муниципальных учреждений</t>
  </si>
  <si>
    <t>4902</t>
  </si>
  <si>
    <t>составление и рассмотрение проекта бюджета муниципального района, утверждение и исполнение бюджета муниципального района, осуществление контроля за его исполнением, составление и утверждение отчета об исполнении бюджета муниципального района</t>
  </si>
  <si>
    <t>4903</t>
  </si>
  <si>
    <t>формирование и содержание муниципального архива, включая хранение архивных фондов поселений</t>
  </si>
  <si>
    <t>4918</t>
  </si>
  <si>
    <t>4933</t>
  </si>
  <si>
    <t>присвоение адресов объектам адресации, изменение, аннулирование адресов, присвоение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значения), наименований элементам планировочной структуры в границах межселенной территории муниципального района, изменение, аннулирование таких наименований, размещение информации в государственном адресном реестре</t>
  </si>
  <si>
    <t>4936</t>
  </si>
  <si>
    <t>владение, пользование и распоряжение имуществом, находящимся в муниципальной собственности муниципального района</t>
  </si>
  <si>
    <t>4939</t>
  </si>
  <si>
    <t>Федеральный закон от 06.10.2003 № 131-ФЗ "Об общих принципах организации местного самоуправления в Российской Федерации"</t>
  </si>
  <si>
    <t>Ст.14 П.1 Подп.3</t>
  </si>
  <si>
    <t>06.10.2003 - не установ</t>
  </si>
  <si>
    <t>4017</t>
  </si>
  <si>
    <t>4029</t>
  </si>
  <si>
    <t>4110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</si>
  <si>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</si>
  <si>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</si>
  <si>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4113</t>
  </si>
  <si>
    <t>Ст.14 П.1 Подп.4</t>
  </si>
  <si>
    <t>Федеральный закон от 08.11.2007 № 257-ФЗ "Об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Федерации"</t>
  </si>
  <si>
    <t>12.11.2007 - не установ</t>
  </si>
  <si>
    <t>Ст.14 П.1 Подп.5</t>
  </si>
  <si>
    <t>Постановление Правительства Ленинградской области от 05.06.2007 № 126 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</t>
  </si>
  <si>
    <t>Ст.14 П.1 Подп.9</t>
  </si>
  <si>
    <t>Ст.14 П.1 Подп.8</t>
  </si>
  <si>
    <t>Ст.14 П.1 Подп.7.1</t>
  </si>
  <si>
    <t>Ст.14 П.1 Подп.6</t>
  </si>
  <si>
    <t>23.07.2007 - не установ</t>
  </si>
  <si>
    <t>Ст.14 П.1 Подп.11</t>
  </si>
  <si>
    <t>Ст.14 П.1 Подп.12</t>
  </si>
  <si>
    <t>Ст.14 П.1 Подп.13</t>
  </si>
  <si>
    <t>Ст.14 П.1 Подп.13.1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</si>
  <si>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городского поселении</t>
  </si>
  <si>
    <t>Федеральный закон от 29.12.1994 № 78-ФЗ "О библиотечном деле"</t>
  </si>
  <si>
    <t>02.01.1995 - не установ</t>
  </si>
  <si>
    <t>Федеральный закон от 09.10.1992 № 3612-1 "Основы законодательства Российской Федерации о культуре"</t>
  </si>
  <si>
    <t>Областной закон Ленинградской области от 03.07.2009 № 61-оз "Об организации библиотечного обслуживания населения Ленинградской области общедоступными библиотеками"</t>
  </si>
  <si>
    <t>Постановление Правительства Ленинградской области от 20.03.2006 № 72 "Об утверждении Методических рекомендаций по исполнению муниципальными образованиями Ленинградской области полномочий в сфере культуры"</t>
  </si>
  <si>
    <t>15.05.2006 - не установ</t>
  </si>
  <si>
    <t>10.07.2009 - не установ</t>
  </si>
  <si>
    <t>17.11.1992 - не установ</t>
  </si>
  <si>
    <t>Ст.14 П.1 Подп.14</t>
  </si>
  <si>
    <t>Ст.14 П.1 Подп.15</t>
  </si>
  <si>
    <t>Ст.14 П.1 Подп.22</t>
  </si>
  <si>
    <t>Ст.14 П.1 Подп.19</t>
  </si>
  <si>
    <t>Ст.14 П.1 Подп.18</t>
  </si>
  <si>
    <t>Ст.14 П.1 Подп.26</t>
  </si>
  <si>
    <t>Ст.14 П.1 Подп.27</t>
  </si>
  <si>
    <t>Ст.14 П.1 Подп.28</t>
  </si>
  <si>
    <t>Ст.14 П.1 Подп.33</t>
  </si>
  <si>
    <t>Ст.14 П.1 Подп.34</t>
  </si>
  <si>
    <t>создание, развитие и обеспечение охраны лечебно-оздоровительных местностей и курортов местного значения на территории городского поселения, а также осуществление муниципального контроля в области использования и охраны особо охраняемых природных территорий местного значения</t>
  </si>
  <si>
    <t>Областной закон Ленинградской области от 13.12.2011 № 105-оз "О государственной молодежной политике в Ленинградской области"</t>
  </si>
  <si>
    <t>Ст.14 П.1 Подп.30</t>
  </si>
  <si>
    <t>x</t>
  </si>
  <si>
    <t>муниципального образования</t>
  </si>
  <si>
    <t>Федеральный закон от 21.12.1994 № 69-ФЗ "О пожарной безопасности"</t>
  </si>
  <si>
    <t>05.01.1995 - не установ</t>
  </si>
  <si>
    <t>Закон Ленинградской области от 11.03.2008 № 14-оз "О правовом регулировании муниципальной службы в Ленинградской области"</t>
  </si>
  <si>
    <t>Федеральный закон от 02.03.2007 № 25-ФЗ "О муниципальной службе в Российской Федерации"</t>
  </si>
  <si>
    <t>01.06.2007 - не установ</t>
  </si>
  <si>
    <t>Ст. 34</t>
  </si>
  <si>
    <t>Ст.65 П.4</t>
  </si>
  <si>
    <t>27.12.2011 - не установ</t>
  </si>
  <si>
    <t>19.04.2008 - не установ</t>
  </si>
  <si>
    <t>Решение совета депутатов муниципального образования "Город Выборг" Выборгского района Ленинградской области от 09.12.2014 г. № 18 "Об утверждении Положения об иных межбюджетных трансфертах, предоставляемых из бюджета муниципального образования "Город Выборг" Выборгского района Ленинградской области"</t>
  </si>
  <si>
    <t>Решение совета депутатов муниципального образования "Город Выборг" Выборгского района Ленинградской области от 09.12.2014  № 19  "Об утверждении Порядка заключения соглашений о передаче органами местного самоуправления осуществления части своих полномочий по решению вопросов местного значения за счет межбюджетных трансфертов"</t>
  </si>
  <si>
    <t>Решение совета депутатов муниципального образования "Город Выборг" Выборгского района Ленинградской области от 09.12.2014  № 18 "Об утверждении Положения об иных межбюджетных трансфертах, предоставляемых из бюджета муниципального образования "Город Выборг" Выборгского района Ленинградской области"</t>
  </si>
  <si>
    <t>Решение совета депутатов муниципального образования "Город Выборг" Выборгского района Ленинградской области от 09.12.2014 № 18 "Об утверждении Положения об иных межбюджетных трансфертах, предоставляемых из бюджета муниципального образования "Город Выборг" Выборгского района Ленинградской области"</t>
  </si>
  <si>
    <t>03                                                                                                                                                                                                                                                                                                                          
04                                                                                                                                                                                                                                                                                                     13
01</t>
  </si>
  <si>
    <t>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13</t>
  </si>
  <si>
    <t>Решение совета депутатов муниципального образования "Город Выборг" Выборгского района Ленинградской области от 24.09.2014 № 6 "О ликвидации администрации муниципального образования "Город Выборг" Выборгского района Ленинградской области"</t>
  </si>
  <si>
    <t>01.01.2016 - не установ</t>
  </si>
  <si>
    <t>Закон Ленинградской области от 13.11.2003 № 93-оз "О защите населения и территорий Ленинградской области от чрезвычайных ситуаций природного и техногенного характера"</t>
  </si>
  <si>
    <t>Ст.14 ПСт.1 П.1 Подп.1</t>
  </si>
  <si>
    <t>Ст.14 П.1</t>
  </si>
  <si>
    <t>Ст. 17 П.1</t>
  </si>
  <si>
    <t>Ст.14 ПСт.1 П.1 Подп.9</t>
  </si>
  <si>
    <t>Ст.15 П.4</t>
  </si>
  <si>
    <t>Решение совета депутатов от 28.04.2015 № 60 "Об утверждении Положения о комитете спорта, культуры и молодежной политики администрации муниципального образования "Выборгский район" Ленинградской области" (с изменениями)</t>
  </si>
  <si>
    <t>Решение совета депутатов муниципального образования "Город Выборг" Выборгского района Ленинградской области от 04.12.2012 № 217  "О дорожном фонде муниципального образования "Город Выборг" Выборгского района Ленинградской области"</t>
  </si>
  <si>
    <t>Решение совета депутатов муниципального образования «Город Выборг» Выборгского района Ленинградской области от 14.09.2011 № 149 «Об оплате труда работников муниципальных учреждений муниципального образования «Город Выборг» Выборгского района Ленинградской области"</t>
  </si>
  <si>
    <t xml:space="preserve">Постановление администрации муниципального образования "Выборгский район" Ленинградской области от 30.12.2015 № 6270 «Об утверждении Порядка определения объема и условия предоставления субсидий из бюджета муниципального образования «Выборгский район» и бюджета муниципального образования «Город Выборг» Выборгского района Ленинградской области муниципальным бюджетным и муниципальным автономным учреждениям на финансовое обеспечение выполнения ими муниципального задания» </t>
  </si>
  <si>
    <t>Постановление администрации муниципального образования "Выборгский район" Ленинградской области от 20.11.2015 № 5498 "Об утверждении Порядка предоставления субсидий в целях финансового обеспечения (возмещения) затрат по проведению капитального ремонта общего имущества многоквартирных домов на 2015 год</t>
  </si>
  <si>
    <t>п.1</t>
  </si>
  <si>
    <t>09.06.2015- не установлен</t>
  </si>
  <si>
    <t>Решение совета депутатов от 09.06.2015 № 65 «Об утверждении Положения об администрации муниципального образования "Выборгский район" Ленинградской области"</t>
  </si>
  <si>
    <t>28.04.2015 - не установ</t>
  </si>
  <si>
    <t>председатель комитета финансов</t>
  </si>
  <si>
    <t>РЕЕСТР РАСХОДНЫХ ОБЯЗАТЕЛЬСТВ МУНИЦИПАЛЬНОГО ОБРАЗОВАНИЯ "ГОРОД ВЫБОРГ" ВЫБОРГСКОГО РАЙОНА ЛЕНИНГРАДСКОЙ ОБЛАСТИ НА 2017-2019 ГОДЫ</t>
  </si>
  <si>
    <t>по состоянию на 1 июня 2016 г.</t>
  </si>
  <si>
    <t>Финансовый орган: комитет финансов администрации муниципального образования "Выборгский район" Ленинградской области</t>
  </si>
  <si>
    <t>Наименование бюджета: бюджет  муниципального образования "Город Выборг" Выборгского района Ленинградской области</t>
  </si>
  <si>
    <t>Исполнитель</t>
  </si>
  <si>
    <t>тел. (81378) 3-15-94</t>
  </si>
  <si>
    <t>Постановление администрации муниципального образования "Выборгский район" Ленинградской области от 29.06.2010 г. № 450  "О порядке расходования средств резервного фонда администрации города Выборга"</t>
  </si>
  <si>
    <t>Ст.2</t>
  </si>
  <si>
    <t xml:space="preserve">Заместитель главы администрации -                __________________________                                                                                А.А. Болучевский                                                                                                                                                                                                                </t>
  </si>
  <si>
    <t>зам. начальника бюджетного отдела                 _______________________                                                                                          Е.А. Крылова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</si>
</sst>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#,##0.0"/>
  </numFmts>
  <fonts count="13">
    <font>
      <sz val="10"/>
      <name val="Arial"/>
      <family val="0"/>
    </font>
    <font>
      <sz val="10"/>
      <name val="Times New Roman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name val="Arial"/>
      <family val="0"/>
    </font>
    <font>
      <b/>
      <sz val="11"/>
      <name val="Times New Roman"/>
      <family val="0"/>
    </font>
    <font>
      <sz val="11"/>
      <name val="Times New Roman"/>
      <family val="1"/>
    </font>
    <font>
      <b/>
      <sz val="11"/>
      <name val="Arial"/>
      <family val="0"/>
    </font>
    <font>
      <b/>
      <i/>
      <sz val="11"/>
      <name val="Times New Roman"/>
      <family val="0"/>
    </font>
    <font>
      <b/>
      <i/>
      <sz val="11"/>
      <name val="Arial"/>
      <family val="0"/>
    </font>
    <font>
      <b/>
      <sz val="14"/>
      <name val="Times New Roman"/>
      <family val="0"/>
    </font>
    <font>
      <sz val="12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1" xfId="0" applyFont="1" applyFill="1" applyBorder="1" applyAlignment="1" applyProtection="1">
      <alignment horizontal="center"/>
      <protection/>
    </xf>
    <xf numFmtId="49" fontId="6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49" fontId="6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/>
    </xf>
    <xf numFmtId="49" fontId="8" fillId="0" borderId="1" xfId="0" applyFont="1" applyFill="1" applyBorder="1" applyAlignment="1" applyProtection="1">
      <alignment horizontal="center" vertical="center" wrapText="1"/>
      <protection/>
    </xf>
    <xf numFmtId="49" fontId="6" fillId="0" borderId="1" xfId="0" applyFont="1" applyFill="1" applyBorder="1" applyAlignment="1" applyProtection="1">
      <alignment horizontal="center" vertical="center" wrapText="1"/>
      <protection/>
    </xf>
    <xf numFmtId="49" fontId="6" fillId="0" borderId="1" xfId="0" applyFont="1" applyFill="1" applyBorder="1" applyAlignment="1" applyProtection="1">
      <alignment horizontal="center" vertical="center"/>
      <protection/>
    </xf>
    <xf numFmtId="49" fontId="6" fillId="0" borderId="2" xfId="0" applyFont="1" applyFill="1" applyBorder="1" applyAlignment="1" applyProtection="1">
      <alignment horizontal="left" vertical="center" wrapText="1"/>
      <protection/>
    </xf>
    <xf numFmtId="49" fontId="6" fillId="0" borderId="3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Alignment="1">
      <alignment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/>
    </xf>
    <xf numFmtId="49" fontId="6" fillId="0" borderId="4" xfId="0" applyFont="1" applyFill="1" applyBorder="1" applyAlignment="1" applyProtection="1">
      <alignment horizontal="center" vertical="center" wrapText="1"/>
      <protection/>
    </xf>
    <xf numFmtId="49" fontId="6" fillId="0" borderId="5" xfId="0" applyFont="1" applyFill="1" applyBorder="1" applyAlignment="1" applyProtection="1">
      <alignment horizontal="center" vertical="center" wrapText="1"/>
      <protection/>
    </xf>
    <xf numFmtId="49" fontId="6" fillId="0" borderId="6" xfId="0" applyFont="1" applyFill="1" applyBorder="1" applyAlignment="1" applyProtection="1">
      <alignment horizontal="center" vertical="center" wrapText="1"/>
      <protection/>
    </xf>
    <xf numFmtId="49" fontId="6" fillId="0" borderId="7" xfId="0" applyFont="1" applyFill="1" applyBorder="1" applyAlignment="1" applyProtection="1">
      <alignment horizontal="center" vertical="center" wrapText="1"/>
      <protection/>
    </xf>
    <xf numFmtId="49" fontId="6" fillId="0" borderId="8" xfId="0" applyFont="1" applyFill="1" applyBorder="1" applyAlignment="1" applyProtection="1">
      <alignment horizontal="center" vertical="center" wrapText="1"/>
      <protection/>
    </xf>
    <xf numFmtId="49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4" xfId="0" applyFont="1" applyFill="1" applyBorder="1" applyAlignment="1" applyProtection="1">
      <alignment horizontal="center" vertical="center" wrapText="1"/>
      <protection/>
    </xf>
    <xf numFmtId="0" fontId="6" fillId="0" borderId="5" xfId="0" applyFont="1" applyFill="1" applyBorder="1" applyAlignment="1" applyProtection="1">
      <alignment horizontal="center" vertical="center" wrapText="1"/>
      <protection/>
    </xf>
    <xf numFmtId="0" fontId="6" fillId="0" borderId="6" xfId="0" applyFont="1" applyFill="1" applyBorder="1" applyAlignment="1" applyProtection="1">
      <alignment horizontal="center" vertical="center" wrapText="1"/>
      <protection/>
    </xf>
    <xf numFmtId="0" fontId="6" fillId="0" borderId="7" xfId="0" applyFont="1" applyFill="1" applyBorder="1" applyAlignment="1" applyProtection="1">
      <alignment horizontal="center" vertical="center" wrapText="1"/>
      <protection/>
    </xf>
    <xf numFmtId="0" fontId="6" fillId="0" borderId="8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172" fontId="6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6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173" fontId="6" fillId="0" borderId="4" xfId="0" applyNumberFormat="1" applyFont="1" applyFill="1" applyBorder="1" applyAlignment="1" applyProtection="1">
      <alignment horizontal="right" vertical="center" wrapText="1"/>
      <protection/>
    </xf>
    <xf numFmtId="173" fontId="6" fillId="0" borderId="5" xfId="0" applyNumberFormat="1" applyFont="1" applyFill="1" applyBorder="1" applyAlignment="1" applyProtection="1">
      <alignment horizontal="right" vertical="center" wrapText="1"/>
      <protection/>
    </xf>
    <xf numFmtId="173" fontId="6" fillId="0" borderId="6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 wrapText="1"/>
    </xf>
    <xf numFmtId="49" fontId="6" fillId="0" borderId="10" xfId="0" applyFont="1" applyFill="1" applyBorder="1" applyAlignment="1" applyProtection="1">
      <alignment horizontal="center" vertical="center" wrapText="1"/>
      <protection/>
    </xf>
    <xf numFmtId="49" fontId="6" fillId="0" borderId="2" xfId="0" applyFont="1" applyFill="1" applyBorder="1" applyAlignment="1" applyProtection="1">
      <alignment horizontal="center" vertical="center" wrapText="1"/>
      <protection/>
    </xf>
    <xf numFmtId="49" fontId="6" fillId="0" borderId="3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49" fontId="6" fillId="0" borderId="4" xfId="0" applyFont="1" applyFill="1" applyBorder="1" applyAlignment="1" applyProtection="1">
      <alignment horizontal="left" vertical="center" wrapText="1"/>
      <protection/>
    </xf>
    <xf numFmtId="49" fontId="6" fillId="0" borderId="5" xfId="0" applyFont="1" applyFill="1" applyBorder="1" applyAlignment="1" applyProtection="1">
      <alignment horizontal="left" vertical="center" wrapText="1"/>
      <protection/>
    </xf>
    <xf numFmtId="49" fontId="6" fillId="0" borderId="6" xfId="0" applyFont="1" applyFill="1" applyBorder="1" applyAlignment="1" applyProtection="1">
      <alignment horizontal="left" vertical="center" wrapText="1"/>
      <protection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49" fontId="6" fillId="0" borderId="4" xfId="0" applyFont="1" applyFill="1" applyBorder="1" applyAlignment="1" applyProtection="1">
      <alignment horizontal="center" vertical="center"/>
      <protection/>
    </xf>
    <xf numFmtId="49" fontId="6" fillId="0" borderId="5" xfId="0" applyFont="1" applyFill="1" applyBorder="1" applyAlignment="1" applyProtection="1">
      <alignment horizontal="center" vertical="center"/>
      <protection/>
    </xf>
    <xf numFmtId="49" fontId="6" fillId="0" borderId="6" xfId="0" applyFont="1" applyFill="1" applyBorder="1" applyAlignment="1" applyProtection="1">
      <alignment horizontal="center" vertical="center"/>
      <protection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172" fontId="6" fillId="0" borderId="4" xfId="0" applyFont="1" applyFill="1" applyBorder="1" applyAlignment="1" applyProtection="1">
      <alignment horizontal="left" vertical="center" wrapText="1"/>
      <protection/>
    </xf>
    <xf numFmtId="173" fontId="6" fillId="0" borderId="10" xfId="0" applyNumberFormat="1" applyFont="1" applyFill="1" applyBorder="1" applyAlignment="1" applyProtection="1">
      <alignment horizontal="right" vertical="center" wrapText="1"/>
      <protection/>
    </xf>
    <xf numFmtId="173" fontId="6" fillId="0" borderId="2" xfId="0" applyNumberFormat="1" applyFont="1" applyFill="1" applyBorder="1" applyAlignment="1" applyProtection="1">
      <alignment horizontal="right" vertical="center" wrapText="1"/>
      <protection/>
    </xf>
    <xf numFmtId="173" fontId="6" fillId="0" borderId="3" xfId="0" applyNumberFormat="1" applyFont="1" applyFill="1" applyBorder="1" applyAlignment="1" applyProtection="1">
      <alignment horizontal="right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2" xfId="0" applyNumberFormat="1" applyFont="1" applyFill="1" applyBorder="1" applyAlignment="1" applyProtection="1">
      <alignment horizontal="left" vertical="center" wrapText="1"/>
      <protection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5" xfId="0" applyFont="1" applyFill="1" applyBorder="1" applyAlignment="1" applyProtection="1">
      <alignment horizontal="center" vertical="center" wrapText="1"/>
      <protection/>
    </xf>
    <xf numFmtId="0" fontId="1" fillId="0" borderId="6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7" xfId="0" applyFont="1" applyFill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1" fillId="0" borderId="5" xfId="0" applyFont="1" applyFill="1" applyBorder="1" applyAlignment="1" applyProtection="1">
      <alignment horizontal="center" vertical="center" wrapText="1"/>
      <protection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" fillId="0" borderId="5" xfId="0" applyFont="1" applyFill="1" applyBorder="1" applyAlignment="1" applyProtection="1">
      <alignment horizontal="center" vertical="center"/>
      <protection/>
    </xf>
    <xf numFmtId="0" fontId="1" fillId="0" borderId="6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7" xfId="0" applyFont="1" applyFill="1" applyBorder="1" applyAlignment="1" applyProtection="1">
      <alignment horizontal="center" vertical="center"/>
      <protection/>
    </xf>
    <xf numFmtId="0" fontId="1" fillId="0" borderId="8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center"/>
      <protection/>
    </xf>
    <xf numFmtId="49" fontId="5" fillId="0" borderId="1" xfId="0" applyFont="1" applyFill="1" applyBorder="1" applyAlignment="1" applyProtection="1">
      <alignment horizontal="center" vertical="center" wrapText="1"/>
      <protection/>
    </xf>
    <xf numFmtId="173" fontId="5" fillId="0" borderId="10" xfId="0" applyNumberFormat="1" applyFont="1" applyFill="1" applyBorder="1" applyAlignment="1" applyProtection="1">
      <alignment horizontal="right" vertical="center" wrapText="1"/>
      <protection/>
    </xf>
    <xf numFmtId="173" fontId="5" fillId="0" borderId="2" xfId="0" applyNumberFormat="1" applyFont="1" applyFill="1" applyBorder="1" applyAlignment="1" applyProtection="1">
      <alignment horizontal="right" vertical="center" wrapText="1"/>
      <protection/>
    </xf>
    <xf numFmtId="173" fontId="5" fillId="0" borderId="3" xfId="0" applyNumberFormat="1" applyFont="1" applyFill="1" applyBorder="1" applyAlignment="1" applyProtection="1">
      <alignment horizontal="right" vertical="center" wrapText="1"/>
      <protection/>
    </xf>
    <xf numFmtId="49" fontId="8" fillId="0" borderId="10" xfId="0" applyFont="1" applyFill="1" applyBorder="1" applyAlignment="1" applyProtection="1">
      <alignment horizontal="left" vertical="center" wrapText="1"/>
      <protection/>
    </xf>
    <xf numFmtId="49" fontId="8" fillId="0" borderId="2" xfId="0" applyFont="1" applyFill="1" applyBorder="1" applyAlignment="1" applyProtection="1">
      <alignment horizontal="left" vertical="center" wrapText="1"/>
      <protection/>
    </xf>
    <xf numFmtId="49" fontId="8" fillId="0" borderId="3" xfId="0" applyFont="1" applyFill="1" applyBorder="1" applyAlignment="1" applyProtection="1">
      <alignment horizontal="left" vertical="center" wrapText="1"/>
      <protection/>
    </xf>
    <xf numFmtId="49" fontId="8" fillId="0" borderId="1" xfId="0" applyFont="1" applyFill="1" applyBorder="1" applyAlignment="1" applyProtection="1">
      <alignment horizontal="center" vertical="center"/>
      <protection/>
    </xf>
    <xf numFmtId="49" fontId="8" fillId="0" borderId="1" xfId="0" applyFont="1" applyFill="1" applyBorder="1" applyAlignment="1" applyProtection="1">
      <alignment horizontal="center" vertical="center" wrapText="1"/>
      <protection/>
    </xf>
    <xf numFmtId="49" fontId="5" fillId="0" borderId="10" xfId="0" applyFont="1" applyFill="1" applyBorder="1" applyAlignment="1" applyProtection="1">
      <alignment horizontal="left" vertical="center" wrapText="1"/>
      <protection/>
    </xf>
    <xf numFmtId="49" fontId="5" fillId="0" borderId="2" xfId="0" applyFont="1" applyFill="1" applyBorder="1" applyAlignment="1" applyProtection="1">
      <alignment horizontal="left" vertical="center" wrapText="1"/>
      <protection/>
    </xf>
    <xf numFmtId="49" fontId="5" fillId="0" borderId="3" xfId="0" applyFont="1" applyFill="1" applyBorder="1" applyAlignment="1" applyProtection="1">
      <alignment horizontal="left" vertical="center" wrapText="1"/>
      <protection/>
    </xf>
    <xf numFmtId="49" fontId="5" fillId="0" borderId="1" xfId="0" applyFont="1" applyFill="1" applyBorder="1" applyAlignment="1" applyProtection="1">
      <alignment horizontal="center" vertical="center"/>
      <protection/>
    </xf>
    <xf numFmtId="173" fontId="8" fillId="0" borderId="10" xfId="0" applyNumberFormat="1" applyFont="1" applyFill="1" applyBorder="1" applyAlignment="1" applyProtection="1">
      <alignment horizontal="right" vertical="center" wrapText="1"/>
      <protection/>
    </xf>
    <xf numFmtId="173" fontId="8" fillId="0" borderId="2" xfId="0" applyNumberFormat="1" applyFont="1" applyFill="1" applyBorder="1" applyAlignment="1" applyProtection="1">
      <alignment horizontal="right" vertical="center" wrapText="1"/>
      <protection/>
    </xf>
    <xf numFmtId="173" fontId="8" fillId="0" borderId="3" xfId="0" applyNumberFormat="1" applyFont="1" applyFill="1" applyBorder="1" applyAlignment="1" applyProtection="1">
      <alignment horizontal="right" vertical="center" wrapText="1"/>
      <protection/>
    </xf>
    <xf numFmtId="49" fontId="6" fillId="0" borderId="10" xfId="0" applyFont="1" applyFill="1" applyBorder="1" applyAlignment="1" applyProtection="1">
      <alignment horizontal="left" vertical="center" wrapText="1"/>
      <protection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172" fontId="8" fillId="0" borderId="10" xfId="0" applyFont="1" applyFill="1" applyBorder="1" applyAlignment="1" applyProtection="1">
      <alignment horizontal="left" vertical="center" wrapText="1"/>
      <protection/>
    </xf>
    <xf numFmtId="49" fontId="8" fillId="0" borderId="2" xfId="0" applyFont="1" applyFill="1" applyBorder="1" applyAlignment="1" applyProtection="1">
      <alignment horizontal="left" vertical="center" wrapText="1"/>
      <protection/>
    </xf>
    <xf numFmtId="49" fontId="8" fillId="0" borderId="3" xfId="0" applyFont="1" applyFill="1" applyBorder="1" applyAlignment="1" applyProtection="1">
      <alignment horizontal="left" vertical="center" wrapText="1"/>
      <protection/>
    </xf>
    <xf numFmtId="49" fontId="8" fillId="0" borderId="1" xfId="0" applyFont="1" applyFill="1" applyBorder="1" applyAlignment="1" applyProtection="1">
      <alignment horizontal="center" vertical="center"/>
      <protection/>
    </xf>
    <xf numFmtId="49" fontId="8" fillId="0" borderId="1" xfId="0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173" fontId="8" fillId="0" borderId="10" xfId="0" applyNumberFormat="1" applyFont="1" applyFill="1" applyBorder="1" applyAlignment="1" applyProtection="1">
      <alignment horizontal="right" vertical="center" wrapText="1"/>
      <protection/>
    </xf>
    <xf numFmtId="173" fontId="8" fillId="0" borderId="2" xfId="0" applyNumberFormat="1" applyFont="1" applyFill="1" applyBorder="1" applyAlignment="1" applyProtection="1">
      <alignment horizontal="right" vertical="center" wrapText="1"/>
      <protection/>
    </xf>
    <xf numFmtId="173" fontId="8" fillId="0" borderId="3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Font="1" applyFill="1" applyBorder="1" applyAlignment="1" applyProtection="1">
      <alignment horizontal="left" vertical="center" wrapText="1"/>
      <protection/>
    </xf>
    <xf numFmtId="49" fontId="5" fillId="0" borderId="10" xfId="0" applyFont="1" applyFill="1" applyBorder="1" applyAlignment="1" applyProtection="1">
      <alignment horizontal="center" vertical="center" wrapText="1"/>
      <protection/>
    </xf>
    <xf numFmtId="49" fontId="5" fillId="0" borderId="2" xfId="0" applyFont="1" applyFill="1" applyBorder="1" applyAlignment="1" applyProtection="1">
      <alignment horizontal="center" vertical="center" wrapText="1"/>
      <protection/>
    </xf>
    <xf numFmtId="49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2" xfId="0" applyFont="1" applyFill="1" applyBorder="1" applyAlignment="1" applyProtection="1">
      <alignment horizontal="center" vertical="center" wrapText="1"/>
      <protection/>
    </xf>
    <xf numFmtId="49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Normal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V99"/>
  <sheetViews>
    <sheetView tabSelected="1" workbookViewId="0" topLeftCell="A92">
      <selection activeCell="I104" sqref="I104"/>
    </sheetView>
  </sheetViews>
  <sheetFormatPr defaultColWidth="9.140625" defaultRowHeight="12.75" customHeight="1"/>
  <cols>
    <col min="1" max="24" width="1.1484375" style="1" customWidth="1"/>
    <col min="25" max="25" width="17.421875" style="1" customWidth="1"/>
    <col min="26" max="38" width="1.1484375" style="1" customWidth="1"/>
    <col min="39" max="39" width="26.57421875" style="1" customWidth="1"/>
    <col min="40" max="40" width="2.00390625" style="1" customWidth="1"/>
    <col min="41" max="51" width="1.1484375" style="1" customWidth="1"/>
    <col min="52" max="52" width="2.421875" style="1" customWidth="1"/>
    <col min="53" max="61" width="1.1484375" style="1" customWidth="1"/>
    <col min="62" max="62" width="34.57421875" style="1" customWidth="1"/>
    <col min="63" max="68" width="1.1484375" style="1" customWidth="1"/>
    <col min="69" max="69" width="2.28125" style="1" customWidth="1"/>
    <col min="70" max="74" width="1.1484375" style="1" customWidth="1"/>
    <col min="75" max="75" width="2.57421875" style="1" customWidth="1"/>
    <col min="76" max="76" width="58.140625" style="1" customWidth="1"/>
    <col min="77" max="77" width="9.140625" style="1" customWidth="1"/>
    <col min="78" max="78" width="10.8515625" style="1" customWidth="1"/>
    <col min="79" max="95" width="1.1484375" style="1" customWidth="1"/>
    <col min="96" max="96" width="5.00390625" style="1" customWidth="1"/>
    <col min="97" max="101" width="1.1484375" style="1" customWidth="1"/>
    <col min="102" max="102" width="4.421875" style="1" customWidth="1"/>
    <col min="103" max="103" width="1.1484375" style="1" customWidth="1"/>
    <col min="104" max="104" width="2.57421875" style="1" customWidth="1"/>
    <col min="105" max="107" width="1.1484375" style="1" customWidth="1"/>
    <col min="108" max="108" width="3.7109375" style="1" customWidth="1"/>
    <col min="109" max="112" width="1.1484375" style="1" customWidth="1"/>
    <col min="113" max="113" width="5.00390625" style="1" customWidth="1"/>
    <col min="114" max="119" width="1.1484375" style="1" customWidth="1"/>
    <col min="120" max="120" width="6.57421875" style="1" customWidth="1"/>
    <col min="121" max="125" width="1.1484375" style="1" customWidth="1"/>
    <col min="126" max="126" width="4.7109375" style="1" customWidth="1"/>
    <col min="127" max="16384" width="9.140625" style="1" customWidth="1"/>
  </cols>
  <sheetData>
    <row r="1" ht="14.25"/>
    <row r="2" spans="1:126" ht="18" customHeight="1">
      <c r="A2" s="106" t="s">
        <v>225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</row>
    <row r="3" spans="1:126" ht="18" customHeight="1">
      <c r="A3" s="107" t="s">
        <v>226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</row>
    <row r="4" ht="14.25"/>
    <row r="5" spans="1:126" ht="15.75">
      <c r="A5" s="108" t="s">
        <v>227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</row>
    <row r="6" spans="1:126" ht="1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</row>
    <row r="7" spans="1:126" ht="15" customHeight="1">
      <c r="A7" s="92" t="s">
        <v>228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</row>
    <row r="8" spans="1:126" ht="15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6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</row>
    <row r="9" spans="1:126" ht="15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9"/>
      <c r="DQ9" s="19"/>
      <c r="DR9" s="19"/>
      <c r="DS9" s="19"/>
      <c r="DT9" s="19"/>
      <c r="DU9" s="19"/>
      <c r="DV9" s="19"/>
    </row>
    <row r="10" spans="1:126" ht="15.75">
      <c r="A10" s="92" t="s">
        <v>0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</row>
    <row r="11" spans="1:126" ht="15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</row>
    <row r="12" ht="14.25"/>
    <row r="13" spans="1:126" ht="18" customHeight="1">
      <c r="A13" s="83" t="s">
        <v>1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5"/>
      <c r="Z13" s="83" t="s">
        <v>2</v>
      </c>
      <c r="AA13" s="84"/>
      <c r="AB13" s="84"/>
      <c r="AC13" s="85"/>
      <c r="AD13" s="83" t="s">
        <v>3</v>
      </c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94"/>
      <c r="BX13" s="95"/>
      <c r="BY13" s="95"/>
      <c r="BZ13" s="96"/>
      <c r="CA13" s="83" t="s">
        <v>4</v>
      </c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1"/>
      <c r="CM13" s="118" t="s">
        <v>5</v>
      </c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1"/>
    </row>
    <row r="14" spans="1:126" ht="18" customHeight="1">
      <c r="A14" s="86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8"/>
      <c r="Z14" s="86"/>
      <c r="AA14" s="87"/>
      <c r="AB14" s="87"/>
      <c r="AC14" s="88"/>
      <c r="AD14" s="86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87"/>
      <c r="BX14" s="98"/>
      <c r="BY14" s="98"/>
      <c r="BZ14" s="99"/>
      <c r="CA14" s="112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4"/>
      <c r="CM14" s="115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7"/>
    </row>
    <row r="15" spans="1:126" ht="14.25">
      <c r="A15" s="86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8"/>
      <c r="Z15" s="86"/>
      <c r="AA15" s="87"/>
      <c r="AB15" s="87"/>
      <c r="AC15" s="88"/>
      <c r="AD15" s="103" t="s">
        <v>6</v>
      </c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5"/>
      <c r="BA15" s="103" t="s">
        <v>7</v>
      </c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5"/>
      <c r="BX15" s="100" t="s">
        <v>191</v>
      </c>
      <c r="BY15" s="100"/>
      <c r="BZ15" s="100"/>
      <c r="CA15" s="115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7"/>
      <c r="CM15" s="118" t="s">
        <v>17</v>
      </c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1"/>
      <c r="CY15" s="83" t="s">
        <v>18</v>
      </c>
      <c r="CZ15" s="84"/>
      <c r="DA15" s="84"/>
      <c r="DB15" s="84"/>
      <c r="DC15" s="84"/>
      <c r="DD15" s="85"/>
      <c r="DE15" s="83" t="s">
        <v>19</v>
      </c>
      <c r="DF15" s="84"/>
      <c r="DG15" s="84"/>
      <c r="DH15" s="84"/>
      <c r="DI15" s="84"/>
      <c r="DJ15" s="85"/>
      <c r="DK15" s="118" t="s">
        <v>8</v>
      </c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1"/>
    </row>
    <row r="16" spans="1:126" ht="16.5" customHeight="1">
      <c r="A16" s="86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8"/>
      <c r="Z16" s="86"/>
      <c r="AA16" s="87"/>
      <c r="AB16" s="87"/>
      <c r="AC16" s="88"/>
      <c r="AD16" s="83" t="s">
        <v>9</v>
      </c>
      <c r="AE16" s="110"/>
      <c r="AF16" s="110"/>
      <c r="AG16" s="110"/>
      <c r="AH16" s="110"/>
      <c r="AI16" s="110"/>
      <c r="AJ16" s="110"/>
      <c r="AK16" s="110"/>
      <c r="AL16" s="110"/>
      <c r="AM16" s="111"/>
      <c r="AN16" s="83" t="s">
        <v>10</v>
      </c>
      <c r="AO16" s="84"/>
      <c r="AP16" s="84"/>
      <c r="AQ16" s="84"/>
      <c r="AR16" s="84"/>
      <c r="AS16" s="84"/>
      <c r="AT16" s="85"/>
      <c r="AU16" s="83" t="s">
        <v>11</v>
      </c>
      <c r="AV16" s="84"/>
      <c r="AW16" s="84"/>
      <c r="AX16" s="84"/>
      <c r="AY16" s="84"/>
      <c r="AZ16" s="85"/>
      <c r="BA16" s="83" t="s">
        <v>12</v>
      </c>
      <c r="BB16" s="110"/>
      <c r="BC16" s="110"/>
      <c r="BD16" s="110"/>
      <c r="BE16" s="110"/>
      <c r="BF16" s="110"/>
      <c r="BG16" s="110"/>
      <c r="BH16" s="110"/>
      <c r="BI16" s="110"/>
      <c r="BJ16" s="111"/>
      <c r="BK16" s="83" t="s">
        <v>10</v>
      </c>
      <c r="BL16" s="84"/>
      <c r="BM16" s="84"/>
      <c r="BN16" s="84"/>
      <c r="BO16" s="84"/>
      <c r="BP16" s="84"/>
      <c r="BQ16" s="85"/>
      <c r="BR16" s="83" t="s">
        <v>11</v>
      </c>
      <c r="BS16" s="84"/>
      <c r="BT16" s="84"/>
      <c r="BU16" s="84"/>
      <c r="BV16" s="84"/>
      <c r="BW16" s="85"/>
      <c r="BX16" s="101" t="s">
        <v>12</v>
      </c>
      <c r="BY16" s="101" t="s">
        <v>10</v>
      </c>
      <c r="BZ16" s="101" t="s">
        <v>11</v>
      </c>
      <c r="CA16" s="118" t="s">
        <v>13</v>
      </c>
      <c r="CB16" s="110"/>
      <c r="CC16" s="110"/>
      <c r="CD16" s="110"/>
      <c r="CE16" s="110"/>
      <c r="CF16" s="111"/>
      <c r="CG16" s="118" t="s">
        <v>14</v>
      </c>
      <c r="CH16" s="110"/>
      <c r="CI16" s="110"/>
      <c r="CJ16" s="110"/>
      <c r="CK16" s="110"/>
      <c r="CL16" s="111"/>
      <c r="CM16" s="115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7"/>
      <c r="CY16" s="86"/>
      <c r="CZ16" s="87"/>
      <c r="DA16" s="87"/>
      <c r="DB16" s="87"/>
      <c r="DC16" s="87"/>
      <c r="DD16" s="88"/>
      <c r="DE16" s="86"/>
      <c r="DF16" s="87"/>
      <c r="DG16" s="87"/>
      <c r="DH16" s="87"/>
      <c r="DI16" s="87"/>
      <c r="DJ16" s="88"/>
      <c r="DK16" s="115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7"/>
    </row>
    <row r="17" spans="1:126" ht="17.25" customHeight="1">
      <c r="A17" s="86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8"/>
      <c r="Z17" s="86"/>
      <c r="AA17" s="87"/>
      <c r="AB17" s="87"/>
      <c r="AC17" s="88"/>
      <c r="AD17" s="112"/>
      <c r="AE17" s="113"/>
      <c r="AF17" s="113"/>
      <c r="AG17" s="113"/>
      <c r="AH17" s="113"/>
      <c r="AI17" s="113"/>
      <c r="AJ17" s="113"/>
      <c r="AK17" s="113"/>
      <c r="AL17" s="113"/>
      <c r="AM17" s="114"/>
      <c r="AN17" s="86"/>
      <c r="AO17" s="87"/>
      <c r="AP17" s="87"/>
      <c r="AQ17" s="87"/>
      <c r="AR17" s="87"/>
      <c r="AS17" s="87"/>
      <c r="AT17" s="88"/>
      <c r="AU17" s="86"/>
      <c r="AV17" s="87"/>
      <c r="AW17" s="87"/>
      <c r="AX17" s="87"/>
      <c r="AY17" s="87"/>
      <c r="AZ17" s="88"/>
      <c r="BA17" s="112"/>
      <c r="BB17" s="113"/>
      <c r="BC17" s="113"/>
      <c r="BD17" s="113"/>
      <c r="BE17" s="113"/>
      <c r="BF17" s="113"/>
      <c r="BG17" s="113"/>
      <c r="BH17" s="113"/>
      <c r="BI17" s="113"/>
      <c r="BJ17" s="114"/>
      <c r="BK17" s="86"/>
      <c r="BL17" s="87"/>
      <c r="BM17" s="87"/>
      <c r="BN17" s="87"/>
      <c r="BO17" s="87"/>
      <c r="BP17" s="87"/>
      <c r="BQ17" s="88"/>
      <c r="BR17" s="86"/>
      <c r="BS17" s="87"/>
      <c r="BT17" s="87"/>
      <c r="BU17" s="87"/>
      <c r="BV17" s="87"/>
      <c r="BW17" s="88"/>
      <c r="BX17" s="102"/>
      <c r="BY17" s="102"/>
      <c r="BZ17" s="102"/>
      <c r="CA17" s="112"/>
      <c r="CB17" s="113"/>
      <c r="CC17" s="113"/>
      <c r="CD17" s="113"/>
      <c r="CE17" s="113"/>
      <c r="CF17" s="114"/>
      <c r="CG17" s="112"/>
      <c r="CH17" s="113"/>
      <c r="CI17" s="113"/>
      <c r="CJ17" s="113"/>
      <c r="CK17" s="113"/>
      <c r="CL17" s="114"/>
      <c r="CM17" s="118" t="s">
        <v>15</v>
      </c>
      <c r="CN17" s="110"/>
      <c r="CO17" s="110"/>
      <c r="CP17" s="110"/>
      <c r="CQ17" s="110"/>
      <c r="CR17" s="111"/>
      <c r="CS17" s="83" t="s">
        <v>16</v>
      </c>
      <c r="CT17" s="84"/>
      <c r="CU17" s="84"/>
      <c r="CV17" s="84"/>
      <c r="CW17" s="84"/>
      <c r="CX17" s="85"/>
      <c r="CY17" s="86"/>
      <c r="CZ17" s="87"/>
      <c r="DA17" s="87"/>
      <c r="DB17" s="87"/>
      <c r="DC17" s="87"/>
      <c r="DD17" s="88"/>
      <c r="DE17" s="86"/>
      <c r="DF17" s="87"/>
      <c r="DG17" s="87"/>
      <c r="DH17" s="87"/>
      <c r="DI17" s="87"/>
      <c r="DJ17" s="88"/>
      <c r="DK17" s="118" t="s">
        <v>20</v>
      </c>
      <c r="DL17" s="110"/>
      <c r="DM17" s="110"/>
      <c r="DN17" s="110"/>
      <c r="DO17" s="110"/>
      <c r="DP17" s="111"/>
      <c r="DQ17" s="118" t="s">
        <v>21</v>
      </c>
      <c r="DR17" s="110"/>
      <c r="DS17" s="110"/>
      <c r="DT17" s="110"/>
      <c r="DU17" s="110"/>
      <c r="DV17" s="111"/>
    </row>
    <row r="18" spans="1:126" ht="17.25" customHeight="1">
      <c r="A18" s="86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8"/>
      <c r="Z18" s="86"/>
      <c r="AA18" s="87"/>
      <c r="AB18" s="87"/>
      <c r="AC18" s="88"/>
      <c r="AD18" s="112"/>
      <c r="AE18" s="113"/>
      <c r="AF18" s="113"/>
      <c r="AG18" s="113"/>
      <c r="AH18" s="113"/>
      <c r="AI18" s="113"/>
      <c r="AJ18" s="113"/>
      <c r="AK18" s="113"/>
      <c r="AL18" s="113"/>
      <c r="AM18" s="114"/>
      <c r="AN18" s="86"/>
      <c r="AO18" s="87"/>
      <c r="AP18" s="87"/>
      <c r="AQ18" s="87"/>
      <c r="AR18" s="87"/>
      <c r="AS18" s="87"/>
      <c r="AT18" s="88"/>
      <c r="AU18" s="86"/>
      <c r="AV18" s="87"/>
      <c r="AW18" s="87"/>
      <c r="AX18" s="87"/>
      <c r="AY18" s="87"/>
      <c r="AZ18" s="88"/>
      <c r="BA18" s="112"/>
      <c r="BB18" s="113"/>
      <c r="BC18" s="113"/>
      <c r="BD18" s="113"/>
      <c r="BE18" s="113"/>
      <c r="BF18" s="113"/>
      <c r="BG18" s="113"/>
      <c r="BH18" s="113"/>
      <c r="BI18" s="113"/>
      <c r="BJ18" s="114"/>
      <c r="BK18" s="86"/>
      <c r="BL18" s="87"/>
      <c r="BM18" s="87"/>
      <c r="BN18" s="87"/>
      <c r="BO18" s="87"/>
      <c r="BP18" s="87"/>
      <c r="BQ18" s="88"/>
      <c r="BR18" s="86"/>
      <c r="BS18" s="87"/>
      <c r="BT18" s="87"/>
      <c r="BU18" s="87"/>
      <c r="BV18" s="87"/>
      <c r="BW18" s="88"/>
      <c r="BX18" s="102"/>
      <c r="BY18" s="102"/>
      <c r="BZ18" s="102"/>
      <c r="CA18" s="112"/>
      <c r="CB18" s="113"/>
      <c r="CC18" s="113"/>
      <c r="CD18" s="113"/>
      <c r="CE18" s="113"/>
      <c r="CF18" s="114"/>
      <c r="CG18" s="112"/>
      <c r="CH18" s="113"/>
      <c r="CI18" s="113"/>
      <c r="CJ18" s="113"/>
      <c r="CK18" s="113"/>
      <c r="CL18" s="114"/>
      <c r="CM18" s="112"/>
      <c r="CN18" s="113"/>
      <c r="CO18" s="113"/>
      <c r="CP18" s="113"/>
      <c r="CQ18" s="113"/>
      <c r="CR18" s="114"/>
      <c r="CS18" s="86"/>
      <c r="CT18" s="87"/>
      <c r="CU18" s="87"/>
      <c r="CV18" s="87"/>
      <c r="CW18" s="87"/>
      <c r="CX18" s="88"/>
      <c r="CY18" s="86"/>
      <c r="CZ18" s="87"/>
      <c r="DA18" s="87"/>
      <c r="DB18" s="87"/>
      <c r="DC18" s="87"/>
      <c r="DD18" s="88"/>
      <c r="DE18" s="86"/>
      <c r="DF18" s="87"/>
      <c r="DG18" s="87"/>
      <c r="DH18" s="87"/>
      <c r="DI18" s="87"/>
      <c r="DJ18" s="88"/>
      <c r="DK18" s="112"/>
      <c r="DL18" s="113"/>
      <c r="DM18" s="113"/>
      <c r="DN18" s="113"/>
      <c r="DO18" s="113"/>
      <c r="DP18" s="114"/>
      <c r="DQ18" s="112"/>
      <c r="DR18" s="113"/>
      <c r="DS18" s="113"/>
      <c r="DT18" s="113"/>
      <c r="DU18" s="113"/>
      <c r="DV18" s="114"/>
    </row>
    <row r="19" spans="1:126" ht="17.25" customHeight="1">
      <c r="A19" s="86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8"/>
      <c r="Z19" s="86"/>
      <c r="AA19" s="87"/>
      <c r="AB19" s="87"/>
      <c r="AC19" s="88"/>
      <c r="AD19" s="112"/>
      <c r="AE19" s="113"/>
      <c r="AF19" s="113"/>
      <c r="AG19" s="113"/>
      <c r="AH19" s="113"/>
      <c r="AI19" s="113"/>
      <c r="AJ19" s="113"/>
      <c r="AK19" s="113"/>
      <c r="AL19" s="113"/>
      <c r="AM19" s="114"/>
      <c r="AN19" s="86"/>
      <c r="AO19" s="87"/>
      <c r="AP19" s="87"/>
      <c r="AQ19" s="87"/>
      <c r="AR19" s="87"/>
      <c r="AS19" s="87"/>
      <c r="AT19" s="88"/>
      <c r="AU19" s="86"/>
      <c r="AV19" s="87"/>
      <c r="AW19" s="87"/>
      <c r="AX19" s="87"/>
      <c r="AY19" s="87"/>
      <c r="AZ19" s="88"/>
      <c r="BA19" s="112"/>
      <c r="BB19" s="113"/>
      <c r="BC19" s="113"/>
      <c r="BD19" s="113"/>
      <c r="BE19" s="113"/>
      <c r="BF19" s="113"/>
      <c r="BG19" s="113"/>
      <c r="BH19" s="113"/>
      <c r="BI19" s="113"/>
      <c r="BJ19" s="114"/>
      <c r="BK19" s="86"/>
      <c r="BL19" s="87"/>
      <c r="BM19" s="87"/>
      <c r="BN19" s="87"/>
      <c r="BO19" s="87"/>
      <c r="BP19" s="87"/>
      <c r="BQ19" s="88"/>
      <c r="BR19" s="86"/>
      <c r="BS19" s="87"/>
      <c r="BT19" s="87"/>
      <c r="BU19" s="87"/>
      <c r="BV19" s="87"/>
      <c r="BW19" s="88"/>
      <c r="BX19" s="102"/>
      <c r="BY19" s="102"/>
      <c r="BZ19" s="102"/>
      <c r="CA19" s="112"/>
      <c r="CB19" s="113"/>
      <c r="CC19" s="113"/>
      <c r="CD19" s="113"/>
      <c r="CE19" s="113"/>
      <c r="CF19" s="114"/>
      <c r="CG19" s="112"/>
      <c r="CH19" s="113"/>
      <c r="CI19" s="113"/>
      <c r="CJ19" s="113"/>
      <c r="CK19" s="113"/>
      <c r="CL19" s="114"/>
      <c r="CM19" s="112"/>
      <c r="CN19" s="113"/>
      <c r="CO19" s="113"/>
      <c r="CP19" s="113"/>
      <c r="CQ19" s="113"/>
      <c r="CR19" s="114"/>
      <c r="CS19" s="86"/>
      <c r="CT19" s="87"/>
      <c r="CU19" s="87"/>
      <c r="CV19" s="87"/>
      <c r="CW19" s="87"/>
      <c r="CX19" s="88"/>
      <c r="CY19" s="86"/>
      <c r="CZ19" s="87"/>
      <c r="DA19" s="87"/>
      <c r="DB19" s="87"/>
      <c r="DC19" s="87"/>
      <c r="DD19" s="88"/>
      <c r="DE19" s="86"/>
      <c r="DF19" s="87"/>
      <c r="DG19" s="87"/>
      <c r="DH19" s="87"/>
      <c r="DI19" s="87"/>
      <c r="DJ19" s="88"/>
      <c r="DK19" s="112"/>
      <c r="DL19" s="113"/>
      <c r="DM19" s="113"/>
      <c r="DN19" s="113"/>
      <c r="DO19" s="113"/>
      <c r="DP19" s="114"/>
      <c r="DQ19" s="112"/>
      <c r="DR19" s="113"/>
      <c r="DS19" s="113"/>
      <c r="DT19" s="113"/>
      <c r="DU19" s="113"/>
      <c r="DV19" s="114"/>
    </row>
    <row r="20" spans="1:126" ht="17.25" customHeight="1">
      <c r="A20" s="89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1"/>
      <c r="Z20" s="89"/>
      <c r="AA20" s="90"/>
      <c r="AB20" s="90"/>
      <c r="AC20" s="91"/>
      <c r="AD20" s="115"/>
      <c r="AE20" s="116"/>
      <c r="AF20" s="116"/>
      <c r="AG20" s="116"/>
      <c r="AH20" s="116"/>
      <c r="AI20" s="116"/>
      <c r="AJ20" s="116"/>
      <c r="AK20" s="116"/>
      <c r="AL20" s="116"/>
      <c r="AM20" s="117"/>
      <c r="AN20" s="89"/>
      <c r="AO20" s="90"/>
      <c r="AP20" s="90"/>
      <c r="AQ20" s="90"/>
      <c r="AR20" s="90"/>
      <c r="AS20" s="90"/>
      <c r="AT20" s="91"/>
      <c r="AU20" s="89"/>
      <c r="AV20" s="90"/>
      <c r="AW20" s="90"/>
      <c r="AX20" s="90"/>
      <c r="AY20" s="90"/>
      <c r="AZ20" s="91"/>
      <c r="BA20" s="115"/>
      <c r="BB20" s="116"/>
      <c r="BC20" s="116"/>
      <c r="BD20" s="116"/>
      <c r="BE20" s="116"/>
      <c r="BF20" s="116"/>
      <c r="BG20" s="116"/>
      <c r="BH20" s="116"/>
      <c r="BI20" s="116"/>
      <c r="BJ20" s="117"/>
      <c r="BK20" s="89"/>
      <c r="BL20" s="90"/>
      <c r="BM20" s="90"/>
      <c r="BN20" s="90"/>
      <c r="BO20" s="90"/>
      <c r="BP20" s="90"/>
      <c r="BQ20" s="91"/>
      <c r="BR20" s="89"/>
      <c r="BS20" s="90"/>
      <c r="BT20" s="90"/>
      <c r="BU20" s="90"/>
      <c r="BV20" s="90"/>
      <c r="BW20" s="91"/>
      <c r="BX20" s="102"/>
      <c r="BY20" s="102"/>
      <c r="BZ20" s="102"/>
      <c r="CA20" s="115"/>
      <c r="CB20" s="116"/>
      <c r="CC20" s="116"/>
      <c r="CD20" s="116"/>
      <c r="CE20" s="116"/>
      <c r="CF20" s="117"/>
      <c r="CG20" s="115"/>
      <c r="CH20" s="116"/>
      <c r="CI20" s="116"/>
      <c r="CJ20" s="116"/>
      <c r="CK20" s="116"/>
      <c r="CL20" s="117"/>
      <c r="CM20" s="115"/>
      <c r="CN20" s="116"/>
      <c r="CO20" s="116"/>
      <c r="CP20" s="116"/>
      <c r="CQ20" s="116"/>
      <c r="CR20" s="117"/>
      <c r="CS20" s="89"/>
      <c r="CT20" s="90"/>
      <c r="CU20" s="90"/>
      <c r="CV20" s="90"/>
      <c r="CW20" s="90"/>
      <c r="CX20" s="91"/>
      <c r="CY20" s="89"/>
      <c r="CZ20" s="90"/>
      <c r="DA20" s="90"/>
      <c r="DB20" s="90"/>
      <c r="DC20" s="90"/>
      <c r="DD20" s="91"/>
      <c r="DE20" s="89"/>
      <c r="DF20" s="90"/>
      <c r="DG20" s="90"/>
      <c r="DH20" s="90"/>
      <c r="DI20" s="90"/>
      <c r="DJ20" s="91"/>
      <c r="DK20" s="115"/>
      <c r="DL20" s="116"/>
      <c r="DM20" s="116"/>
      <c r="DN20" s="116"/>
      <c r="DO20" s="116"/>
      <c r="DP20" s="117"/>
      <c r="DQ20" s="115"/>
      <c r="DR20" s="116"/>
      <c r="DS20" s="116"/>
      <c r="DT20" s="116"/>
      <c r="DU20" s="116"/>
      <c r="DV20" s="117"/>
    </row>
    <row r="21" spans="1:126" ht="15">
      <c r="A21" s="119">
        <v>1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>
        <v>2</v>
      </c>
      <c r="AA21" s="119"/>
      <c r="AB21" s="119"/>
      <c r="AC21" s="119"/>
      <c r="AD21" s="119">
        <v>3</v>
      </c>
      <c r="AE21" s="119"/>
      <c r="AF21" s="119"/>
      <c r="AG21" s="119"/>
      <c r="AH21" s="119"/>
      <c r="AI21" s="119"/>
      <c r="AJ21" s="119"/>
      <c r="AK21" s="119"/>
      <c r="AL21" s="119"/>
      <c r="AM21" s="119"/>
      <c r="AN21" s="119">
        <v>4</v>
      </c>
      <c r="AO21" s="119"/>
      <c r="AP21" s="119"/>
      <c r="AQ21" s="119"/>
      <c r="AR21" s="119"/>
      <c r="AS21" s="119"/>
      <c r="AT21" s="119"/>
      <c r="AU21" s="119">
        <v>5</v>
      </c>
      <c r="AV21" s="119"/>
      <c r="AW21" s="119"/>
      <c r="AX21" s="119"/>
      <c r="AY21" s="119"/>
      <c r="AZ21" s="119"/>
      <c r="BA21" s="119">
        <v>6</v>
      </c>
      <c r="BB21" s="119"/>
      <c r="BC21" s="119"/>
      <c r="BD21" s="119"/>
      <c r="BE21" s="119"/>
      <c r="BF21" s="119"/>
      <c r="BG21" s="119"/>
      <c r="BH21" s="119"/>
      <c r="BI21" s="119"/>
      <c r="BJ21" s="119"/>
      <c r="BK21" s="119">
        <v>7</v>
      </c>
      <c r="BL21" s="119"/>
      <c r="BM21" s="119"/>
      <c r="BN21" s="119"/>
      <c r="BO21" s="119"/>
      <c r="BP21" s="119"/>
      <c r="BQ21" s="119"/>
      <c r="BR21" s="119">
        <v>8</v>
      </c>
      <c r="BS21" s="119"/>
      <c r="BT21" s="119"/>
      <c r="BU21" s="119"/>
      <c r="BV21" s="119"/>
      <c r="BW21" s="119"/>
      <c r="BX21" s="4">
        <v>9</v>
      </c>
      <c r="BY21" s="4">
        <v>10</v>
      </c>
      <c r="BZ21" s="4">
        <v>11</v>
      </c>
      <c r="CA21" s="119">
        <v>12</v>
      </c>
      <c r="CB21" s="119"/>
      <c r="CC21" s="119"/>
      <c r="CD21" s="119"/>
      <c r="CE21" s="119"/>
      <c r="CF21" s="119"/>
      <c r="CG21" s="119">
        <v>13</v>
      </c>
      <c r="CH21" s="119"/>
      <c r="CI21" s="119"/>
      <c r="CJ21" s="119"/>
      <c r="CK21" s="119"/>
      <c r="CL21" s="119"/>
      <c r="CM21" s="119">
        <v>14</v>
      </c>
      <c r="CN21" s="119"/>
      <c r="CO21" s="119"/>
      <c r="CP21" s="119"/>
      <c r="CQ21" s="119"/>
      <c r="CR21" s="119"/>
      <c r="CS21" s="119">
        <v>15</v>
      </c>
      <c r="CT21" s="119"/>
      <c r="CU21" s="119"/>
      <c r="CV21" s="119"/>
      <c r="CW21" s="119"/>
      <c r="CX21" s="119"/>
      <c r="CY21" s="119">
        <v>13</v>
      </c>
      <c r="CZ21" s="119"/>
      <c r="DA21" s="119"/>
      <c r="DB21" s="119"/>
      <c r="DC21" s="119"/>
      <c r="DD21" s="119"/>
      <c r="DE21" s="119">
        <v>16</v>
      </c>
      <c r="DF21" s="119"/>
      <c r="DG21" s="119"/>
      <c r="DH21" s="119"/>
      <c r="DI21" s="119"/>
      <c r="DJ21" s="119"/>
      <c r="DK21" s="119">
        <v>17</v>
      </c>
      <c r="DL21" s="119"/>
      <c r="DM21" s="119"/>
      <c r="DN21" s="119"/>
      <c r="DO21" s="119"/>
      <c r="DP21" s="119"/>
      <c r="DQ21" s="119">
        <v>18</v>
      </c>
      <c r="DR21" s="119"/>
      <c r="DS21" s="119"/>
      <c r="DT21" s="119"/>
      <c r="DU21" s="119"/>
      <c r="DV21" s="119"/>
    </row>
    <row r="22" spans="1:126" ht="73.5" customHeight="1">
      <c r="A22" s="129" t="s">
        <v>23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1"/>
      <c r="Z22" s="132" t="s">
        <v>24</v>
      </c>
      <c r="AA22" s="132"/>
      <c r="AB22" s="132"/>
      <c r="AC22" s="132"/>
      <c r="AD22" s="153" t="s">
        <v>22</v>
      </c>
      <c r="AE22" s="154"/>
      <c r="AF22" s="154"/>
      <c r="AG22" s="154"/>
      <c r="AH22" s="154"/>
      <c r="AI22" s="154"/>
      <c r="AJ22" s="154"/>
      <c r="AK22" s="154"/>
      <c r="AL22" s="154"/>
      <c r="AM22" s="154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6"/>
      <c r="BA22" s="153" t="s">
        <v>22</v>
      </c>
      <c r="BB22" s="154"/>
      <c r="BC22" s="154"/>
      <c r="BD22" s="154"/>
      <c r="BE22" s="154"/>
      <c r="BF22" s="154"/>
      <c r="BG22" s="154"/>
      <c r="BH22" s="154"/>
      <c r="BI22" s="154"/>
      <c r="BJ22" s="154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6"/>
      <c r="BX22" s="34" t="s">
        <v>190</v>
      </c>
      <c r="BY22" s="35"/>
      <c r="BZ22" s="36"/>
      <c r="CA22" s="120" t="s">
        <v>22</v>
      </c>
      <c r="CB22" s="120"/>
      <c r="CC22" s="120"/>
      <c r="CD22" s="120"/>
      <c r="CE22" s="120"/>
      <c r="CF22" s="120"/>
      <c r="CG22" s="120" t="s">
        <v>22</v>
      </c>
      <c r="CH22" s="120"/>
      <c r="CI22" s="120"/>
      <c r="CJ22" s="120"/>
      <c r="CK22" s="120"/>
      <c r="CL22" s="120"/>
      <c r="CM22" s="121">
        <f>CM23+CM56+CM62+CM73</f>
        <v>860650.3999999999</v>
      </c>
      <c r="CN22" s="122"/>
      <c r="CO22" s="122"/>
      <c r="CP22" s="122"/>
      <c r="CQ22" s="122"/>
      <c r="CR22" s="123"/>
      <c r="CS22" s="121">
        <f>CS23+CS56+CS62+CS73</f>
        <v>778930.2</v>
      </c>
      <c r="CT22" s="122"/>
      <c r="CU22" s="122"/>
      <c r="CV22" s="122"/>
      <c r="CW22" s="122"/>
      <c r="CX22" s="123"/>
      <c r="CY22" s="121">
        <v>694515.13</v>
      </c>
      <c r="CZ22" s="122"/>
      <c r="DA22" s="122"/>
      <c r="DB22" s="122"/>
      <c r="DC22" s="122"/>
      <c r="DD22" s="123"/>
      <c r="DE22" s="121">
        <v>498160.6</v>
      </c>
      <c r="DF22" s="122"/>
      <c r="DG22" s="122"/>
      <c r="DH22" s="122"/>
      <c r="DI22" s="122"/>
      <c r="DJ22" s="123"/>
      <c r="DK22" s="121">
        <v>499109.7</v>
      </c>
      <c r="DL22" s="122"/>
      <c r="DM22" s="122"/>
      <c r="DN22" s="122"/>
      <c r="DO22" s="122"/>
      <c r="DP22" s="123"/>
      <c r="DQ22" s="121">
        <v>499109.7</v>
      </c>
      <c r="DR22" s="122"/>
      <c r="DS22" s="122"/>
      <c r="DT22" s="122"/>
      <c r="DU22" s="122"/>
      <c r="DV22" s="123"/>
    </row>
    <row r="23" spans="1:126" ht="91.5" customHeight="1">
      <c r="A23" s="124" t="s">
        <v>25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6"/>
      <c r="Z23" s="127" t="s">
        <v>26</v>
      </c>
      <c r="AA23" s="127"/>
      <c r="AB23" s="127"/>
      <c r="AC23" s="127"/>
      <c r="AD23" s="155" t="s">
        <v>22</v>
      </c>
      <c r="AE23" s="156"/>
      <c r="AF23" s="156"/>
      <c r="AG23" s="156"/>
      <c r="AH23" s="156"/>
      <c r="AI23" s="156"/>
      <c r="AJ23" s="156"/>
      <c r="AK23" s="156"/>
      <c r="AL23" s="156"/>
      <c r="AM23" s="156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9"/>
      <c r="BA23" s="155" t="s">
        <v>22</v>
      </c>
      <c r="BB23" s="156"/>
      <c r="BC23" s="156"/>
      <c r="BD23" s="156"/>
      <c r="BE23" s="156"/>
      <c r="BF23" s="156"/>
      <c r="BG23" s="156"/>
      <c r="BH23" s="156"/>
      <c r="BI23" s="156"/>
      <c r="BJ23" s="156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9"/>
      <c r="BX23" s="37" t="s">
        <v>190</v>
      </c>
      <c r="BY23" s="38"/>
      <c r="BZ23" s="39"/>
      <c r="CA23" s="128" t="s">
        <v>22</v>
      </c>
      <c r="CB23" s="128"/>
      <c r="CC23" s="128"/>
      <c r="CD23" s="128"/>
      <c r="CE23" s="128"/>
      <c r="CF23" s="128"/>
      <c r="CG23" s="128" t="s">
        <v>22</v>
      </c>
      <c r="CH23" s="128"/>
      <c r="CI23" s="128"/>
      <c r="CJ23" s="128"/>
      <c r="CK23" s="128"/>
      <c r="CL23" s="128"/>
      <c r="CM23" s="133">
        <f>SUM(CM25:CR55)</f>
        <v>810224.3999999999</v>
      </c>
      <c r="CN23" s="134"/>
      <c r="CO23" s="134"/>
      <c r="CP23" s="134"/>
      <c r="CQ23" s="134"/>
      <c r="CR23" s="135"/>
      <c r="CS23" s="133">
        <f>SUM(CS25:CX55)</f>
        <v>728963.7</v>
      </c>
      <c r="CT23" s="134"/>
      <c r="CU23" s="134"/>
      <c r="CV23" s="134"/>
      <c r="CW23" s="134"/>
      <c r="CX23" s="135"/>
      <c r="CY23" s="133">
        <v>641812.79</v>
      </c>
      <c r="CZ23" s="134"/>
      <c r="DA23" s="134"/>
      <c r="DB23" s="134"/>
      <c r="DC23" s="134"/>
      <c r="DD23" s="135"/>
      <c r="DE23" s="133">
        <v>446320.4</v>
      </c>
      <c r="DF23" s="134"/>
      <c r="DG23" s="134"/>
      <c r="DH23" s="134"/>
      <c r="DI23" s="134"/>
      <c r="DJ23" s="135"/>
      <c r="DK23" s="133">
        <v>447269.5</v>
      </c>
      <c r="DL23" s="134"/>
      <c r="DM23" s="134"/>
      <c r="DN23" s="134"/>
      <c r="DO23" s="134"/>
      <c r="DP23" s="135"/>
      <c r="DQ23" s="133">
        <v>447269.5</v>
      </c>
      <c r="DR23" s="134"/>
      <c r="DS23" s="134"/>
      <c r="DT23" s="134"/>
      <c r="DU23" s="134"/>
      <c r="DV23" s="135"/>
    </row>
    <row r="24" spans="1:126" ht="12.75" customHeight="1">
      <c r="A24" s="136" t="s">
        <v>27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/>
      <c r="Z24" s="13"/>
      <c r="AA24" s="13"/>
      <c r="AB24" s="13"/>
      <c r="AC24" s="13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57"/>
      <c r="AO24" s="57"/>
      <c r="AP24" s="57"/>
      <c r="AQ24" s="57"/>
      <c r="AR24" s="57"/>
      <c r="AS24" s="57"/>
      <c r="AT24" s="57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57"/>
      <c r="BL24" s="57"/>
      <c r="BM24" s="57"/>
      <c r="BN24" s="57"/>
      <c r="BO24" s="57"/>
      <c r="BP24" s="57"/>
      <c r="BQ24" s="57"/>
      <c r="BR24" s="12"/>
      <c r="BS24" s="12"/>
      <c r="BT24" s="12"/>
      <c r="BU24" s="12"/>
      <c r="BV24" s="12"/>
      <c r="BW24" s="12"/>
      <c r="BX24" s="5"/>
      <c r="BY24" s="5"/>
      <c r="BZ24" s="5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76"/>
      <c r="CN24" s="77"/>
      <c r="CO24" s="77"/>
      <c r="CP24" s="77"/>
      <c r="CQ24" s="77"/>
      <c r="CR24" s="78"/>
      <c r="CS24" s="76"/>
      <c r="CT24" s="77"/>
      <c r="CU24" s="77"/>
      <c r="CV24" s="77"/>
      <c r="CW24" s="77"/>
      <c r="CX24" s="78"/>
      <c r="CY24" s="76"/>
      <c r="CZ24" s="77"/>
      <c r="DA24" s="77"/>
      <c r="DB24" s="77"/>
      <c r="DC24" s="77"/>
      <c r="DD24" s="78"/>
      <c r="DE24" s="76"/>
      <c r="DF24" s="77"/>
      <c r="DG24" s="77"/>
      <c r="DH24" s="77"/>
      <c r="DI24" s="77"/>
      <c r="DJ24" s="78"/>
      <c r="DK24" s="76"/>
      <c r="DL24" s="77"/>
      <c r="DM24" s="77"/>
      <c r="DN24" s="77"/>
      <c r="DO24" s="77"/>
      <c r="DP24" s="78"/>
      <c r="DQ24" s="76"/>
      <c r="DR24" s="77"/>
      <c r="DS24" s="77"/>
      <c r="DT24" s="77"/>
      <c r="DU24" s="77"/>
      <c r="DV24" s="78"/>
    </row>
    <row r="25" spans="1:126" ht="69" customHeight="1">
      <c r="A25" s="136" t="s">
        <v>28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5"/>
      <c r="Z25" s="13" t="s">
        <v>29</v>
      </c>
      <c r="AA25" s="13"/>
      <c r="AB25" s="13"/>
      <c r="AC25" s="13"/>
      <c r="AD25" s="12" t="s">
        <v>145</v>
      </c>
      <c r="AE25" s="12"/>
      <c r="AF25" s="12"/>
      <c r="AG25" s="12"/>
      <c r="AH25" s="12"/>
      <c r="AI25" s="12"/>
      <c r="AJ25" s="12"/>
      <c r="AK25" s="12"/>
      <c r="AL25" s="12"/>
      <c r="AM25" s="12"/>
      <c r="AN25" s="57" t="s">
        <v>146</v>
      </c>
      <c r="AO25" s="57"/>
      <c r="AP25" s="57"/>
      <c r="AQ25" s="57"/>
      <c r="AR25" s="57"/>
      <c r="AS25" s="57"/>
      <c r="AT25" s="57"/>
      <c r="AU25" s="54" t="s">
        <v>147</v>
      </c>
      <c r="AV25" s="55"/>
      <c r="AW25" s="55"/>
      <c r="AX25" s="55"/>
      <c r="AY25" s="55"/>
      <c r="AZ25" s="56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57"/>
      <c r="BL25" s="57"/>
      <c r="BM25" s="57"/>
      <c r="BN25" s="57"/>
      <c r="BO25" s="57"/>
      <c r="BP25" s="57"/>
      <c r="BQ25" s="57"/>
      <c r="BR25" s="12"/>
      <c r="BS25" s="12"/>
      <c r="BT25" s="12"/>
      <c r="BU25" s="12"/>
      <c r="BV25" s="12"/>
      <c r="BW25" s="12"/>
      <c r="BX25" s="5" t="s">
        <v>222</v>
      </c>
      <c r="BY25" s="5" t="s">
        <v>220</v>
      </c>
      <c r="BZ25" s="5" t="s">
        <v>221</v>
      </c>
      <c r="CA25" s="12" t="s">
        <v>30</v>
      </c>
      <c r="CB25" s="12"/>
      <c r="CC25" s="12"/>
      <c r="CD25" s="12"/>
      <c r="CE25" s="12"/>
      <c r="CF25" s="12"/>
      <c r="CG25" s="12" t="s">
        <v>31</v>
      </c>
      <c r="CH25" s="12"/>
      <c r="CI25" s="12"/>
      <c r="CJ25" s="12"/>
      <c r="CK25" s="12"/>
      <c r="CL25" s="12"/>
      <c r="CM25" s="76">
        <v>270.2</v>
      </c>
      <c r="CN25" s="77"/>
      <c r="CO25" s="77"/>
      <c r="CP25" s="77"/>
      <c r="CQ25" s="77"/>
      <c r="CR25" s="78"/>
      <c r="CS25" s="76">
        <v>196.6</v>
      </c>
      <c r="CT25" s="77"/>
      <c r="CU25" s="77"/>
      <c r="CV25" s="77"/>
      <c r="CW25" s="77"/>
      <c r="CX25" s="78"/>
      <c r="CY25" s="76">
        <v>14672.91</v>
      </c>
      <c r="CZ25" s="77"/>
      <c r="DA25" s="77"/>
      <c r="DB25" s="77"/>
      <c r="DC25" s="77"/>
      <c r="DD25" s="78"/>
      <c r="DE25" s="76">
        <v>376.1</v>
      </c>
      <c r="DF25" s="77"/>
      <c r="DG25" s="77"/>
      <c r="DH25" s="77"/>
      <c r="DI25" s="77"/>
      <c r="DJ25" s="78"/>
      <c r="DK25" s="76">
        <v>377.1</v>
      </c>
      <c r="DL25" s="77"/>
      <c r="DM25" s="77"/>
      <c r="DN25" s="77"/>
      <c r="DO25" s="77"/>
      <c r="DP25" s="78"/>
      <c r="DQ25" s="76">
        <v>377.1</v>
      </c>
      <c r="DR25" s="77"/>
      <c r="DS25" s="77"/>
      <c r="DT25" s="77"/>
      <c r="DU25" s="77"/>
      <c r="DV25" s="78"/>
    </row>
    <row r="26" spans="1:126" ht="84.75" customHeight="1">
      <c r="A26" s="136" t="s">
        <v>32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5"/>
      <c r="Z26" s="13" t="s">
        <v>33</v>
      </c>
      <c r="AA26" s="13"/>
      <c r="AB26" s="13"/>
      <c r="AC26" s="13"/>
      <c r="AD26" s="12" t="s">
        <v>145</v>
      </c>
      <c r="AE26" s="12"/>
      <c r="AF26" s="12"/>
      <c r="AG26" s="12"/>
      <c r="AH26" s="12"/>
      <c r="AI26" s="12"/>
      <c r="AJ26" s="12"/>
      <c r="AK26" s="12"/>
      <c r="AL26" s="12"/>
      <c r="AM26" s="12"/>
      <c r="AN26" s="57" t="s">
        <v>154</v>
      </c>
      <c r="AO26" s="57"/>
      <c r="AP26" s="57"/>
      <c r="AQ26" s="57"/>
      <c r="AR26" s="57"/>
      <c r="AS26" s="57"/>
      <c r="AT26" s="57"/>
      <c r="AU26" s="54" t="s">
        <v>147</v>
      </c>
      <c r="AV26" s="55"/>
      <c r="AW26" s="55"/>
      <c r="AX26" s="55"/>
      <c r="AY26" s="55"/>
      <c r="AZ26" s="56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57"/>
      <c r="BL26" s="57"/>
      <c r="BM26" s="57"/>
      <c r="BN26" s="57"/>
      <c r="BO26" s="57"/>
      <c r="BP26" s="57"/>
      <c r="BQ26" s="57"/>
      <c r="BR26" s="12"/>
      <c r="BS26" s="12"/>
      <c r="BT26" s="12"/>
      <c r="BU26" s="12"/>
      <c r="BV26" s="12"/>
      <c r="BW26" s="12"/>
      <c r="BX26" s="5" t="s">
        <v>222</v>
      </c>
      <c r="BY26" s="5" t="s">
        <v>220</v>
      </c>
      <c r="BZ26" s="5" t="s">
        <v>221</v>
      </c>
      <c r="CA26" s="12" t="s">
        <v>34</v>
      </c>
      <c r="CB26" s="12"/>
      <c r="CC26" s="12"/>
      <c r="CD26" s="12"/>
      <c r="CE26" s="12"/>
      <c r="CF26" s="12"/>
      <c r="CG26" s="12" t="s">
        <v>35</v>
      </c>
      <c r="CH26" s="12"/>
      <c r="CI26" s="12"/>
      <c r="CJ26" s="12"/>
      <c r="CK26" s="12"/>
      <c r="CL26" s="12"/>
      <c r="CM26" s="76">
        <v>83137.8</v>
      </c>
      <c r="CN26" s="77"/>
      <c r="CO26" s="77"/>
      <c r="CP26" s="77"/>
      <c r="CQ26" s="77"/>
      <c r="CR26" s="78"/>
      <c r="CS26" s="76">
        <v>77341.3</v>
      </c>
      <c r="CT26" s="77"/>
      <c r="CU26" s="77"/>
      <c r="CV26" s="77"/>
      <c r="CW26" s="77"/>
      <c r="CX26" s="78"/>
      <c r="CY26" s="76">
        <v>56349.62</v>
      </c>
      <c r="CZ26" s="77"/>
      <c r="DA26" s="77"/>
      <c r="DB26" s="77"/>
      <c r="DC26" s="77"/>
      <c r="DD26" s="78"/>
      <c r="DE26" s="76">
        <v>73962.3</v>
      </c>
      <c r="DF26" s="77"/>
      <c r="DG26" s="77"/>
      <c r="DH26" s="77"/>
      <c r="DI26" s="77"/>
      <c r="DJ26" s="78"/>
      <c r="DK26" s="76">
        <v>74910.4</v>
      </c>
      <c r="DL26" s="77"/>
      <c r="DM26" s="77"/>
      <c r="DN26" s="77"/>
      <c r="DO26" s="77"/>
      <c r="DP26" s="78"/>
      <c r="DQ26" s="76">
        <v>74910.4</v>
      </c>
      <c r="DR26" s="77"/>
      <c r="DS26" s="77"/>
      <c r="DT26" s="77"/>
      <c r="DU26" s="77"/>
      <c r="DV26" s="78"/>
    </row>
    <row r="27" spans="1:126" ht="80.25" customHeight="1">
      <c r="A27" s="75" t="s">
        <v>36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60"/>
      <c r="Z27" s="64" t="s">
        <v>37</v>
      </c>
      <c r="AA27" s="65"/>
      <c r="AB27" s="65"/>
      <c r="AC27" s="66"/>
      <c r="AD27" s="12" t="s">
        <v>145</v>
      </c>
      <c r="AE27" s="12"/>
      <c r="AF27" s="12"/>
      <c r="AG27" s="12"/>
      <c r="AH27" s="12"/>
      <c r="AI27" s="12"/>
      <c r="AJ27" s="12"/>
      <c r="AK27" s="12"/>
      <c r="AL27" s="12"/>
      <c r="AM27" s="12"/>
      <c r="AN27" s="57" t="s">
        <v>157</v>
      </c>
      <c r="AO27" s="57"/>
      <c r="AP27" s="57"/>
      <c r="AQ27" s="57"/>
      <c r="AR27" s="57"/>
      <c r="AS27" s="57"/>
      <c r="AT27" s="57"/>
      <c r="AU27" s="54" t="s">
        <v>147</v>
      </c>
      <c r="AV27" s="55"/>
      <c r="AW27" s="55"/>
      <c r="AX27" s="55"/>
      <c r="AY27" s="55"/>
      <c r="AZ27" s="56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57"/>
      <c r="BL27" s="57"/>
      <c r="BM27" s="57"/>
      <c r="BN27" s="57"/>
      <c r="BO27" s="57"/>
      <c r="BP27" s="57"/>
      <c r="BQ27" s="57"/>
      <c r="BR27" s="12"/>
      <c r="BS27" s="12"/>
      <c r="BT27" s="12"/>
      <c r="BU27" s="12"/>
      <c r="BV27" s="12"/>
      <c r="BW27" s="12"/>
      <c r="BX27" s="46" t="s">
        <v>216</v>
      </c>
      <c r="BY27" s="46"/>
      <c r="BZ27" s="46"/>
      <c r="CA27" s="21" t="s">
        <v>38</v>
      </c>
      <c r="CB27" s="22"/>
      <c r="CC27" s="22"/>
      <c r="CD27" s="22"/>
      <c r="CE27" s="22"/>
      <c r="CF27" s="23"/>
      <c r="CG27" s="21" t="s">
        <v>39</v>
      </c>
      <c r="CH27" s="22"/>
      <c r="CI27" s="22"/>
      <c r="CJ27" s="22"/>
      <c r="CK27" s="22"/>
      <c r="CL27" s="23"/>
      <c r="CM27" s="48">
        <v>170231.8</v>
      </c>
      <c r="CN27" s="70"/>
      <c r="CO27" s="70"/>
      <c r="CP27" s="70"/>
      <c r="CQ27" s="70"/>
      <c r="CR27" s="71"/>
      <c r="CS27" s="48">
        <v>154655.3</v>
      </c>
      <c r="CT27" s="49"/>
      <c r="CU27" s="49"/>
      <c r="CV27" s="49"/>
      <c r="CW27" s="49"/>
      <c r="CX27" s="50"/>
      <c r="CY27" s="48">
        <v>194221.55</v>
      </c>
      <c r="CZ27" s="49"/>
      <c r="DA27" s="49"/>
      <c r="DB27" s="49"/>
      <c r="DC27" s="49"/>
      <c r="DD27" s="50"/>
      <c r="DE27" s="48">
        <v>112889.8</v>
      </c>
      <c r="DF27" s="49"/>
      <c r="DG27" s="49"/>
      <c r="DH27" s="49"/>
      <c r="DI27" s="49"/>
      <c r="DJ27" s="50"/>
      <c r="DK27" s="48">
        <v>112889.8</v>
      </c>
      <c r="DL27" s="49"/>
      <c r="DM27" s="49"/>
      <c r="DN27" s="49"/>
      <c r="DO27" s="49"/>
      <c r="DP27" s="50"/>
      <c r="DQ27" s="48">
        <v>112889.8</v>
      </c>
      <c r="DR27" s="49"/>
      <c r="DS27" s="49"/>
      <c r="DT27" s="49"/>
      <c r="DU27" s="49"/>
      <c r="DV27" s="50"/>
    </row>
    <row r="28" spans="1:126" ht="120.75" customHeight="1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3"/>
      <c r="Z28" s="67"/>
      <c r="AA28" s="68"/>
      <c r="AB28" s="68"/>
      <c r="AC28" s="69"/>
      <c r="AD28" s="12" t="s">
        <v>155</v>
      </c>
      <c r="AE28" s="12"/>
      <c r="AF28" s="12"/>
      <c r="AG28" s="12"/>
      <c r="AH28" s="12"/>
      <c r="AI28" s="12"/>
      <c r="AJ28" s="12"/>
      <c r="AK28" s="12"/>
      <c r="AL28" s="12"/>
      <c r="AM28" s="12"/>
      <c r="AN28" s="57"/>
      <c r="AO28" s="57"/>
      <c r="AP28" s="57"/>
      <c r="AQ28" s="57"/>
      <c r="AR28" s="57"/>
      <c r="AS28" s="57"/>
      <c r="AT28" s="57"/>
      <c r="AU28" s="54" t="s">
        <v>156</v>
      </c>
      <c r="AV28" s="55"/>
      <c r="AW28" s="55"/>
      <c r="AX28" s="55"/>
      <c r="AY28" s="55"/>
      <c r="AZ28" s="56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57"/>
      <c r="BL28" s="57"/>
      <c r="BM28" s="57"/>
      <c r="BN28" s="57"/>
      <c r="BO28" s="57"/>
      <c r="BP28" s="57"/>
      <c r="BQ28" s="57"/>
      <c r="BR28" s="12"/>
      <c r="BS28" s="12"/>
      <c r="BT28" s="12"/>
      <c r="BU28" s="12"/>
      <c r="BV28" s="12"/>
      <c r="BW28" s="12"/>
      <c r="BX28" s="47"/>
      <c r="BY28" s="47"/>
      <c r="BZ28" s="47"/>
      <c r="CA28" s="43"/>
      <c r="CB28" s="44"/>
      <c r="CC28" s="44"/>
      <c r="CD28" s="44"/>
      <c r="CE28" s="44"/>
      <c r="CF28" s="45"/>
      <c r="CG28" s="43"/>
      <c r="CH28" s="44"/>
      <c r="CI28" s="44"/>
      <c r="CJ28" s="44"/>
      <c r="CK28" s="44"/>
      <c r="CL28" s="45"/>
      <c r="CM28" s="72"/>
      <c r="CN28" s="73"/>
      <c r="CO28" s="73"/>
      <c r="CP28" s="73"/>
      <c r="CQ28" s="73"/>
      <c r="CR28" s="74"/>
      <c r="CS28" s="51"/>
      <c r="CT28" s="52"/>
      <c r="CU28" s="52"/>
      <c r="CV28" s="52"/>
      <c r="CW28" s="52"/>
      <c r="CX28" s="53"/>
      <c r="CY28" s="51"/>
      <c r="CZ28" s="52"/>
      <c r="DA28" s="52"/>
      <c r="DB28" s="52"/>
      <c r="DC28" s="52"/>
      <c r="DD28" s="53"/>
      <c r="DE28" s="51"/>
      <c r="DF28" s="52"/>
      <c r="DG28" s="52"/>
      <c r="DH28" s="52"/>
      <c r="DI28" s="52"/>
      <c r="DJ28" s="53"/>
      <c r="DK28" s="51"/>
      <c r="DL28" s="52"/>
      <c r="DM28" s="52"/>
      <c r="DN28" s="52"/>
      <c r="DO28" s="52"/>
      <c r="DP28" s="53"/>
      <c r="DQ28" s="51"/>
      <c r="DR28" s="52"/>
      <c r="DS28" s="52"/>
      <c r="DT28" s="52"/>
      <c r="DU28" s="52"/>
      <c r="DV28" s="53"/>
    </row>
    <row r="29" spans="1:126" ht="153.75" customHeight="1">
      <c r="A29" s="33" t="s">
        <v>40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5"/>
      <c r="Z29" s="13" t="s">
        <v>41</v>
      </c>
      <c r="AA29" s="13"/>
      <c r="AB29" s="13"/>
      <c r="AC29" s="13"/>
      <c r="AD29" s="12" t="s">
        <v>145</v>
      </c>
      <c r="AE29" s="12"/>
      <c r="AF29" s="12"/>
      <c r="AG29" s="12"/>
      <c r="AH29" s="12"/>
      <c r="AI29" s="12"/>
      <c r="AJ29" s="12"/>
      <c r="AK29" s="12"/>
      <c r="AL29" s="12"/>
      <c r="AM29" s="12"/>
      <c r="AN29" s="57" t="s">
        <v>162</v>
      </c>
      <c r="AO29" s="57"/>
      <c r="AP29" s="57"/>
      <c r="AQ29" s="57"/>
      <c r="AR29" s="57"/>
      <c r="AS29" s="57"/>
      <c r="AT29" s="57"/>
      <c r="AU29" s="12" t="s">
        <v>147</v>
      </c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57"/>
      <c r="BL29" s="57"/>
      <c r="BM29" s="57"/>
      <c r="BN29" s="57"/>
      <c r="BO29" s="57"/>
      <c r="BP29" s="57"/>
      <c r="BQ29" s="57"/>
      <c r="BR29" s="12"/>
      <c r="BS29" s="12"/>
      <c r="BT29" s="12"/>
      <c r="BU29" s="12"/>
      <c r="BV29" s="12"/>
      <c r="BW29" s="12"/>
      <c r="BX29" s="6" t="s">
        <v>219</v>
      </c>
      <c r="BY29" s="5"/>
      <c r="BZ29" s="5"/>
      <c r="CA29" s="12" t="s">
        <v>42</v>
      </c>
      <c r="CB29" s="12"/>
      <c r="CC29" s="12"/>
      <c r="CD29" s="12"/>
      <c r="CE29" s="12"/>
      <c r="CF29" s="12"/>
      <c r="CG29" s="12" t="s">
        <v>43</v>
      </c>
      <c r="CH29" s="12"/>
      <c r="CI29" s="12"/>
      <c r="CJ29" s="12"/>
      <c r="CK29" s="12"/>
      <c r="CL29" s="12"/>
      <c r="CM29" s="76">
        <v>219892.7</v>
      </c>
      <c r="CN29" s="137"/>
      <c r="CO29" s="137"/>
      <c r="CP29" s="137"/>
      <c r="CQ29" s="137"/>
      <c r="CR29" s="138"/>
      <c r="CS29" s="76">
        <v>165522.9</v>
      </c>
      <c r="CT29" s="77"/>
      <c r="CU29" s="77"/>
      <c r="CV29" s="77"/>
      <c r="CW29" s="77"/>
      <c r="CX29" s="78"/>
      <c r="CY29" s="76">
        <v>134172.89</v>
      </c>
      <c r="CZ29" s="77"/>
      <c r="DA29" s="77"/>
      <c r="DB29" s="77"/>
      <c r="DC29" s="77"/>
      <c r="DD29" s="78"/>
      <c r="DE29" s="76">
        <v>134172.89</v>
      </c>
      <c r="DF29" s="77"/>
      <c r="DG29" s="77"/>
      <c r="DH29" s="77"/>
      <c r="DI29" s="77"/>
      <c r="DJ29" s="78"/>
      <c r="DK29" s="76">
        <v>21682.1</v>
      </c>
      <c r="DL29" s="77"/>
      <c r="DM29" s="77"/>
      <c r="DN29" s="77"/>
      <c r="DO29" s="77"/>
      <c r="DP29" s="78"/>
      <c r="DQ29" s="76">
        <v>21682.1</v>
      </c>
      <c r="DR29" s="77"/>
      <c r="DS29" s="77"/>
      <c r="DT29" s="77"/>
      <c r="DU29" s="77"/>
      <c r="DV29" s="78"/>
    </row>
    <row r="30" spans="1:126" ht="65.25" customHeight="1">
      <c r="A30" s="136" t="s">
        <v>45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5"/>
      <c r="Z30" s="13" t="s">
        <v>46</v>
      </c>
      <c r="AA30" s="13"/>
      <c r="AB30" s="13"/>
      <c r="AC30" s="13"/>
      <c r="AD30" s="12" t="s">
        <v>145</v>
      </c>
      <c r="AE30" s="12"/>
      <c r="AF30" s="12"/>
      <c r="AG30" s="12"/>
      <c r="AH30" s="12"/>
      <c r="AI30" s="12"/>
      <c r="AJ30" s="12"/>
      <c r="AK30" s="12"/>
      <c r="AL30" s="12"/>
      <c r="AM30" s="12"/>
      <c r="AN30" s="57" t="s">
        <v>161</v>
      </c>
      <c r="AO30" s="57"/>
      <c r="AP30" s="57"/>
      <c r="AQ30" s="57"/>
      <c r="AR30" s="57"/>
      <c r="AS30" s="57"/>
      <c r="AT30" s="57"/>
      <c r="AU30" s="54" t="s">
        <v>147</v>
      </c>
      <c r="AV30" s="55"/>
      <c r="AW30" s="55"/>
      <c r="AX30" s="55"/>
      <c r="AY30" s="55"/>
      <c r="AZ30" s="56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57"/>
      <c r="BL30" s="57"/>
      <c r="BM30" s="57"/>
      <c r="BN30" s="57"/>
      <c r="BO30" s="57"/>
      <c r="BP30" s="57"/>
      <c r="BQ30" s="57"/>
      <c r="BR30" s="12"/>
      <c r="BS30" s="12"/>
      <c r="BT30" s="12"/>
      <c r="BU30" s="12"/>
      <c r="BV30" s="12"/>
      <c r="BW30" s="12"/>
      <c r="BX30" s="5"/>
      <c r="BY30" s="5"/>
      <c r="BZ30" s="5"/>
      <c r="CA30" s="12" t="s">
        <v>47</v>
      </c>
      <c r="CB30" s="12"/>
      <c r="CC30" s="12"/>
      <c r="CD30" s="12"/>
      <c r="CE30" s="12"/>
      <c r="CF30" s="12"/>
      <c r="CG30" s="12" t="s">
        <v>48</v>
      </c>
      <c r="CH30" s="12"/>
      <c r="CI30" s="12"/>
      <c r="CJ30" s="12"/>
      <c r="CK30" s="12"/>
      <c r="CL30" s="12"/>
      <c r="CM30" s="76">
        <v>9</v>
      </c>
      <c r="CN30" s="77"/>
      <c r="CO30" s="77"/>
      <c r="CP30" s="77"/>
      <c r="CQ30" s="77"/>
      <c r="CR30" s="78"/>
      <c r="CS30" s="76"/>
      <c r="CT30" s="77"/>
      <c r="CU30" s="77"/>
      <c r="CV30" s="77"/>
      <c r="CW30" s="77"/>
      <c r="CX30" s="78"/>
      <c r="CY30" s="76">
        <v>9.2</v>
      </c>
      <c r="CZ30" s="77"/>
      <c r="DA30" s="77"/>
      <c r="DB30" s="77"/>
      <c r="DC30" s="77"/>
      <c r="DD30" s="78"/>
      <c r="DE30" s="76">
        <v>9.3</v>
      </c>
      <c r="DF30" s="77"/>
      <c r="DG30" s="77"/>
      <c r="DH30" s="77"/>
      <c r="DI30" s="77"/>
      <c r="DJ30" s="78"/>
      <c r="DK30" s="76">
        <v>9.3</v>
      </c>
      <c r="DL30" s="77"/>
      <c r="DM30" s="77"/>
      <c r="DN30" s="77"/>
      <c r="DO30" s="77"/>
      <c r="DP30" s="78"/>
      <c r="DQ30" s="76">
        <v>9.3</v>
      </c>
      <c r="DR30" s="77"/>
      <c r="DS30" s="77"/>
      <c r="DT30" s="77"/>
      <c r="DU30" s="77"/>
      <c r="DV30" s="78"/>
    </row>
    <row r="31" spans="1:126" ht="74.25" customHeight="1">
      <c r="A31" s="136" t="s">
        <v>49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5"/>
      <c r="Z31" s="13" t="s">
        <v>50</v>
      </c>
      <c r="AA31" s="13"/>
      <c r="AB31" s="13"/>
      <c r="AC31" s="13"/>
      <c r="AD31" s="12" t="s">
        <v>145</v>
      </c>
      <c r="AE31" s="12"/>
      <c r="AF31" s="12"/>
      <c r="AG31" s="12"/>
      <c r="AH31" s="12"/>
      <c r="AI31" s="12"/>
      <c r="AJ31" s="12"/>
      <c r="AK31" s="12"/>
      <c r="AL31" s="12"/>
      <c r="AM31" s="12"/>
      <c r="AN31" s="57" t="s">
        <v>160</v>
      </c>
      <c r="AO31" s="57"/>
      <c r="AP31" s="57"/>
      <c r="AQ31" s="57"/>
      <c r="AR31" s="57"/>
      <c r="AS31" s="57"/>
      <c r="AT31" s="57"/>
      <c r="AU31" s="54" t="s">
        <v>147</v>
      </c>
      <c r="AV31" s="55"/>
      <c r="AW31" s="55"/>
      <c r="AX31" s="55"/>
      <c r="AY31" s="55"/>
      <c r="AZ31" s="56"/>
      <c r="BA31" s="12" t="s">
        <v>209</v>
      </c>
      <c r="BB31" s="12"/>
      <c r="BC31" s="12"/>
      <c r="BD31" s="12"/>
      <c r="BE31" s="12"/>
      <c r="BF31" s="12"/>
      <c r="BG31" s="12"/>
      <c r="BH31" s="12"/>
      <c r="BI31" s="12"/>
      <c r="BJ31" s="12"/>
      <c r="BK31" s="57"/>
      <c r="BL31" s="57"/>
      <c r="BM31" s="57"/>
      <c r="BN31" s="57"/>
      <c r="BO31" s="57"/>
      <c r="BP31" s="57"/>
      <c r="BQ31" s="57"/>
      <c r="BR31" s="12"/>
      <c r="BS31" s="12"/>
      <c r="BT31" s="12"/>
      <c r="BU31" s="12"/>
      <c r="BV31" s="12"/>
      <c r="BW31" s="12"/>
      <c r="BX31" s="5" t="s">
        <v>231</v>
      </c>
      <c r="BY31" s="5"/>
      <c r="BZ31" s="5"/>
      <c r="CA31" s="12" t="s">
        <v>51</v>
      </c>
      <c r="CB31" s="12"/>
      <c r="CC31" s="12"/>
      <c r="CD31" s="12"/>
      <c r="CE31" s="12"/>
      <c r="CF31" s="12"/>
      <c r="CG31" s="12" t="s">
        <v>52</v>
      </c>
      <c r="CH31" s="12"/>
      <c r="CI31" s="12"/>
      <c r="CJ31" s="12"/>
      <c r="CK31" s="12"/>
      <c r="CL31" s="12"/>
      <c r="CM31" s="76">
        <v>600</v>
      </c>
      <c r="CN31" s="77"/>
      <c r="CO31" s="77"/>
      <c r="CP31" s="77"/>
      <c r="CQ31" s="77"/>
      <c r="CR31" s="78"/>
      <c r="CS31" s="76">
        <v>600</v>
      </c>
      <c r="CT31" s="77"/>
      <c r="CU31" s="77"/>
      <c r="CV31" s="77"/>
      <c r="CW31" s="77"/>
      <c r="CX31" s="78"/>
      <c r="CY31" s="76">
        <v>9710.5</v>
      </c>
      <c r="CZ31" s="77"/>
      <c r="DA31" s="77"/>
      <c r="DB31" s="77"/>
      <c r="DC31" s="77"/>
      <c r="DD31" s="78"/>
      <c r="DE31" s="76">
        <v>9618.1</v>
      </c>
      <c r="DF31" s="77"/>
      <c r="DG31" s="77"/>
      <c r="DH31" s="77"/>
      <c r="DI31" s="77"/>
      <c r="DJ31" s="78"/>
      <c r="DK31" s="76">
        <v>9618.1</v>
      </c>
      <c r="DL31" s="77"/>
      <c r="DM31" s="77"/>
      <c r="DN31" s="77"/>
      <c r="DO31" s="77"/>
      <c r="DP31" s="78"/>
      <c r="DQ31" s="76">
        <v>9618.1</v>
      </c>
      <c r="DR31" s="77"/>
      <c r="DS31" s="77"/>
      <c r="DT31" s="77"/>
      <c r="DU31" s="77"/>
      <c r="DV31" s="78"/>
    </row>
    <row r="32" spans="1:126" ht="74.25" customHeight="1">
      <c r="A32" s="58" t="s">
        <v>53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60"/>
      <c r="Z32" s="64" t="s">
        <v>54</v>
      </c>
      <c r="AA32" s="65"/>
      <c r="AB32" s="65"/>
      <c r="AC32" s="66"/>
      <c r="AD32" s="12" t="s">
        <v>145</v>
      </c>
      <c r="AE32" s="12"/>
      <c r="AF32" s="12"/>
      <c r="AG32" s="12"/>
      <c r="AH32" s="12"/>
      <c r="AI32" s="12"/>
      <c r="AJ32" s="12"/>
      <c r="AK32" s="12"/>
      <c r="AL32" s="12"/>
      <c r="AM32" s="12"/>
      <c r="AN32" s="57" t="s">
        <v>159</v>
      </c>
      <c r="AO32" s="57"/>
      <c r="AP32" s="57"/>
      <c r="AQ32" s="57"/>
      <c r="AR32" s="57"/>
      <c r="AS32" s="57"/>
      <c r="AT32" s="57"/>
      <c r="AU32" s="54" t="s">
        <v>147</v>
      </c>
      <c r="AV32" s="55"/>
      <c r="AW32" s="55"/>
      <c r="AX32" s="55"/>
      <c r="AY32" s="55"/>
      <c r="AZ32" s="56"/>
      <c r="BA32" s="40" t="s">
        <v>158</v>
      </c>
      <c r="BB32" s="41"/>
      <c r="BC32" s="41"/>
      <c r="BD32" s="41"/>
      <c r="BE32" s="41"/>
      <c r="BF32" s="41"/>
      <c r="BG32" s="41"/>
      <c r="BH32" s="41"/>
      <c r="BI32" s="41"/>
      <c r="BJ32" s="42"/>
      <c r="BK32" s="27"/>
      <c r="BL32" s="28"/>
      <c r="BM32" s="28"/>
      <c r="BN32" s="28"/>
      <c r="BO32" s="28"/>
      <c r="BP32" s="28"/>
      <c r="BQ32" s="29"/>
      <c r="BR32" s="21" t="s">
        <v>163</v>
      </c>
      <c r="BS32" s="22"/>
      <c r="BT32" s="22"/>
      <c r="BU32" s="22"/>
      <c r="BV32" s="22"/>
      <c r="BW32" s="23"/>
      <c r="BX32" s="46" t="s">
        <v>222</v>
      </c>
      <c r="BY32" s="46" t="s">
        <v>220</v>
      </c>
      <c r="BZ32" s="46" t="s">
        <v>221</v>
      </c>
      <c r="CA32" s="21" t="s">
        <v>47</v>
      </c>
      <c r="CB32" s="22"/>
      <c r="CC32" s="22"/>
      <c r="CD32" s="22"/>
      <c r="CE32" s="22"/>
      <c r="CF32" s="23"/>
      <c r="CG32" s="21" t="s">
        <v>55</v>
      </c>
      <c r="CH32" s="22"/>
      <c r="CI32" s="22"/>
      <c r="CJ32" s="22"/>
      <c r="CK32" s="22"/>
      <c r="CL32" s="23"/>
      <c r="CM32" s="48">
        <v>2848.9</v>
      </c>
      <c r="CN32" s="49"/>
      <c r="CO32" s="49"/>
      <c r="CP32" s="49"/>
      <c r="CQ32" s="49"/>
      <c r="CR32" s="50"/>
      <c r="CS32" s="48">
        <v>1963.9</v>
      </c>
      <c r="CT32" s="49"/>
      <c r="CU32" s="49"/>
      <c r="CV32" s="49"/>
      <c r="CW32" s="49"/>
      <c r="CX32" s="50"/>
      <c r="CY32" s="48">
        <v>1981.6</v>
      </c>
      <c r="CZ32" s="49"/>
      <c r="DA32" s="49"/>
      <c r="DB32" s="49"/>
      <c r="DC32" s="49"/>
      <c r="DD32" s="50"/>
      <c r="DE32" s="48">
        <v>1092.3</v>
      </c>
      <c r="DF32" s="49"/>
      <c r="DG32" s="49"/>
      <c r="DH32" s="49"/>
      <c r="DI32" s="49"/>
      <c r="DJ32" s="50"/>
      <c r="DK32" s="48">
        <v>1092.3</v>
      </c>
      <c r="DL32" s="49"/>
      <c r="DM32" s="49"/>
      <c r="DN32" s="49"/>
      <c r="DO32" s="49"/>
      <c r="DP32" s="50"/>
      <c r="DQ32" s="48">
        <v>1092.3</v>
      </c>
      <c r="DR32" s="49"/>
      <c r="DS32" s="49"/>
      <c r="DT32" s="49"/>
      <c r="DU32" s="49"/>
      <c r="DV32" s="50"/>
    </row>
    <row r="33" spans="1:126" ht="69.75" customHeight="1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3"/>
      <c r="Z33" s="67"/>
      <c r="AA33" s="68"/>
      <c r="AB33" s="68"/>
      <c r="AC33" s="69"/>
      <c r="AD33" s="12" t="s">
        <v>192</v>
      </c>
      <c r="AE33" s="12"/>
      <c r="AF33" s="12"/>
      <c r="AG33" s="12"/>
      <c r="AH33" s="12"/>
      <c r="AI33" s="12"/>
      <c r="AJ33" s="12"/>
      <c r="AK33" s="12"/>
      <c r="AL33" s="12"/>
      <c r="AM33" s="12"/>
      <c r="AN33" s="57"/>
      <c r="AO33" s="57"/>
      <c r="AP33" s="57"/>
      <c r="AQ33" s="57"/>
      <c r="AR33" s="57"/>
      <c r="AS33" s="57"/>
      <c r="AT33" s="57"/>
      <c r="AU33" s="54" t="s">
        <v>193</v>
      </c>
      <c r="AV33" s="55"/>
      <c r="AW33" s="55"/>
      <c r="AX33" s="55"/>
      <c r="AY33" s="55"/>
      <c r="AZ33" s="56"/>
      <c r="BA33" s="43"/>
      <c r="BB33" s="44"/>
      <c r="BC33" s="44"/>
      <c r="BD33" s="44"/>
      <c r="BE33" s="44"/>
      <c r="BF33" s="44"/>
      <c r="BG33" s="44"/>
      <c r="BH33" s="44"/>
      <c r="BI33" s="44"/>
      <c r="BJ33" s="45"/>
      <c r="BK33" s="30"/>
      <c r="BL33" s="31"/>
      <c r="BM33" s="31"/>
      <c r="BN33" s="31"/>
      <c r="BO33" s="31"/>
      <c r="BP33" s="31"/>
      <c r="BQ33" s="32"/>
      <c r="BR33" s="24"/>
      <c r="BS33" s="25"/>
      <c r="BT33" s="25"/>
      <c r="BU33" s="25"/>
      <c r="BV33" s="25"/>
      <c r="BW33" s="26"/>
      <c r="BX33" s="47"/>
      <c r="BY33" s="47"/>
      <c r="BZ33" s="47"/>
      <c r="CA33" s="43"/>
      <c r="CB33" s="44"/>
      <c r="CC33" s="44"/>
      <c r="CD33" s="44"/>
      <c r="CE33" s="44"/>
      <c r="CF33" s="45"/>
      <c r="CG33" s="43"/>
      <c r="CH33" s="44"/>
      <c r="CI33" s="44"/>
      <c r="CJ33" s="44"/>
      <c r="CK33" s="44"/>
      <c r="CL33" s="45"/>
      <c r="CM33" s="51"/>
      <c r="CN33" s="52"/>
      <c r="CO33" s="52"/>
      <c r="CP33" s="52"/>
      <c r="CQ33" s="52"/>
      <c r="CR33" s="53"/>
      <c r="CS33" s="51"/>
      <c r="CT33" s="52"/>
      <c r="CU33" s="52"/>
      <c r="CV33" s="52"/>
      <c r="CW33" s="52"/>
      <c r="CX33" s="53"/>
      <c r="CY33" s="51"/>
      <c r="CZ33" s="52"/>
      <c r="DA33" s="52"/>
      <c r="DB33" s="52"/>
      <c r="DC33" s="52"/>
      <c r="DD33" s="53"/>
      <c r="DE33" s="51"/>
      <c r="DF33" s="52"/>
      <c r="DG33" s="52"/>
      <c r="DH33" s="52"/>
      <c r="DI33" s="52"/>
      <c r="DJ33" s="53"/>
      <c r="DK33" s="51"/>
      <c r="DL33" s="52"/>
      <c r="DM33" s="52"/>
      <c r="DN33" s="52"/>
      <c r="DO33" s="52"/>
      <c r="DP33" s="53"/>
      <c r="DQ33" s="51"/>
      <c r="DR33" s="52"/>
      <c r="DS33" s="52"/>
      <c r="DT33" s="52"/>
      <c r="DU33" s="52"/>
      <c r="DV33" s="53"/>
    </row>
    <row r="34" spans="1:126" ht="147" customHeight="1">
      <c r="A34" s="58" t="s">
        <v>56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4" t="s">
        <v>57</v>
      </c>
      <c r="AA34" s="65"/>
      <c r="AB34" s="65"/>
      <c r="AC34" s="66"/>
      <c r="AD34" s="12" t="s">
        <v>145</v>
      </c>
      <c r="AE34" s="12"/>
      <c r="AF34" s="12"/>
      <c r="AG34" s="12"/>
      <c r="AH34" s="12"/>
      <c r="AI34" s="12"/>
      <c r="AJ34" s="12"/>
      <c r="AK34" s="12"/>
      <c r="AL34" s="12"/>
      <c r="AM34" s="12"/>
      <c r="AN34" s="57" t="s">
        <v>164</v>
      </c>
      <c r="AO34" s="57"/>
      <c r="AP34" s="57"/>
      <c r="AQ34" s="57"/>
      <c r="AR34" s="57"/>
      <c r="AS34" s="57"/>
      <c r="AT34" s="57"/>
      <c r="AU34" s="54" t="s">
        <v>147</v>
      </c>
      <c r="AV34" s="55"/>
      <c r="AW34" s="55"/>
      <c r="AX34" s="55"/>
      <c r="AY34" s="55"/>
      <c r="AZ34" s="56"/>
      <c r="BA34" s="12" t="s">
        <v>172</v>
      </c>
      <c r="BB34" s="12"/>
      <c r="BC34" s="12"/>
      <c r="BD34" s="12"/>
      <c r="BE34" s="12"/>
      <c r="BF34" s="12"/>
      <c r="BG34" s="12"/>
      <c r="BH34" s="12"/>
      <c r="BI34" s="12"/>
      <c r="BJ34" s="12"/>
      <c r="BK34" s="57"/>
      <c r="BL34" s="57"/>
      <c r="BM34" s="57"/>
      <c r="BN34" s="57"/>
      <c r="BO34" s="57"/>
      <c r="BP34" s="57"/>
      <c r="BQ34" s="57"/>
      <c r="BR34" s="12" t="s">
        <v>175</v>
      </c>
      <c r="BS34" s="12"/>
      <c r="BT34" s="12"/>
      <c r="BU34" s="12"/>
      <c r="BV34" s="12"/>
      <c r="BW34" s="12"/>
      <c r="BX34" s="6" t="s">
        <v>218</v>
      </c>
      <c r="BY34" s="5"/>
      <c r="BZ34" s="5" t="s">
        <v>208</v>
      </c>
      <c r="CA34" s="21" t="s">
        <v>44</v>
      </c>
      <c r="CB34" s="22"/>
      <c r="CC34" s="22"/>
      <c r="CD34" s="22"/>
      <c r="CE34" s="22"/>
      <c r="CF34" s="23"/>
      <c r="CG34" s="21" t="s">
        <v>30</v>
      </c>
      <c r="CH34" s="22"/>
      <c r="CI34" s="22"/>
      <c r="CJ34" s="22"/>
      <c r="CK34" s="22"/>
      <c r="CL34" s="23"/>
      <c r="CM34" s="48">
        <v>76178.6</v>
      </c>
      <c r="CN34" s="49"/>
      <c r="CO34" s="49"/>
      <c r="CP34" s="49"/>
      <c r="CQ34" s="49"/>
      <c r="CR34" s="50"/>
      <c r="CS34" s="48">
        <v>74094.1</v>
      </c>
      <c r="CT34" s="49"/>
      <c r="CU34" s="49"/>
      <c r="CV34" s="49"/>
      <c r="CW34" s="49"/>
      <c r="CX34" s="50"/>
      <c r="CY34" s="48">
        <v>27830.5</v>
      </c>
      <c r="CZ34" s="49"/>
      <c r="DA34" s="49"/>
      <c r="DB34" s="49"/>
      <c r="DC34" s="49"/>
      <c r="DD34" s="50"/>
      <c r="DE34" s="48"/>
      <c r="DF34" s="49"/>
      <c r="DG34" s="49"/>
      <c r="DH34" s="49"/>
      <c r="DI34" s="49"/>
      <c r="DJ34" s="50"/>
      <c r="DK34" s="48"/>
      <c r="DL34" s="49"/>
      <c r="DM34" s="49"/>
      <c r="DN34" s="49"/>
      <c r="DO34" s="49"/>
      <c r="DP34" s="50"/>
      <c r="DQ34" s="48"/>
      <c r="DR34" s="49"/>
      <c r="DS34" s="49"/>
      <c r="DT34" s="49"/>
      <c r="DU34" s="49"/>
      <c r="DV34" s="50"/>
    </row>
    <row r="35" spans="1:126" ht="92.25" customHeight="1">
      <c r="A35" s="61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3"/>
      <c r="Z35" s="67"/>
      <c r="AA35" s="68"/>
      <c r="AB35" s="68"/>
      <c r="AC35" s="69"/>
      <c r="AD35" s="12" t="s">
        <v>169</v>
      </c>
      <c r="AE35" s="12"/>
      <c r="AF35" s="12"/>
      <c r="AG35" s="12"/>
      <c r="AH35" s="12"/>
      <c r="AI35" s="12"/>
      <c r="AJ35" s="12"/>
      <c r="AK35" s="12"/>
      <c r="AL35" s="12"/>
      <c r="AM35" s="12"/>
      <c r="AN35" s="57"/>
      <c r="AO35" s="57"/>
      <c r="AP35" s="57"/>
      <c r="AQ35" s="57"/>
      <c r="AR35" s="57"/>
      <c r="AS35" s="57"/>
      <c r="AT35" s="57"/>
      <c r="AU35" s="54" t="s">
        <v>170</v>
      </c>
      <c r="AV35" s="55"/>
      <c r="AW35" s="55"/>
      <c r="AX35" s="55"/>
      <c r="AY35" s="55"/>
      <c r="AZ35" s="56"/>
      <c r="BA35" s="12" t="s">
        <v>173</v>
      </c>
      <c r="BB35" s="12"/>
      <c r="BC35" s="12"/>
      <c r="BD35" s="12"/>
      <c r="BE35" s="12"/>
      <c r="BF35" s="12"/>
      <c r="BG35" s="12"/>
      <c r="BH35" s="12"/>
      <c r="BI35" s="12"/>
      <c r="BJ35" s="12"/>
      <c r="BK35" s="57" t="s">
        <v>232</v>
      </c>
      <c r="BL35" s="57"/>
      <c r="BM35" s="57"/>
      <c r="BN35" s="57"/>
      <c r="BO35" s="57"/>
      <c r="BP35" s="57"/>
      <c r="BQ35" s="57"/>
      <c r="BR35" s="12" t="s">
        <v>174</v>
      </c>
      <c r="BS35" s="12"/>
      <c r="BT35" s="12"/>
      <c r="BU35" s="12"/>
      <c r="BV35" s="12"/>
      <c r="BW35" s="12"/>
      <c r="BX35" s="7" t="s">
        <v>217</v>
      </c>
      <c r="BY35" s="8"/>
      <c r="BZ35" s="8"/>
      <c r="CA35" s="43"/>
      <c r="CB35" s="44"/>
      <c r="CC35" s="44"/>
      <c r="CD35" s="44"/>
      <c r="CE35" s="44"/>
      <c r="CF35" s="45"/>
      <c r="CG35" s="43"/>
      <c r="CH35" s="44"/>
      <c r="CI35" s="44"/>
      <c r="CJ35" s="44"/>
      <c r="CK35" s="44"/>
      <c r="CL35" s="45"/>
      <c r="CM35" s="51"/>
      <c r="CN35" s="52"/>
      <c r="CO35" s="52"/>
      <c r="CP35" s="52"/>
      <c r="CQ35" s="52"/>
      <c r="CR35" s="53"/>
      <c r="CS35" s="51"/>
      <c r="CT35" s="52"/>
      <c r="CU35" s="52"/>
      <c r="CV35" s="52"/>
      <c r="CW35" s="52"/>
      <c r="CX35" s="53"/>
      <c r="CY35" s="51"/>
      <c r="CZ35" s="52"/>
      <c r="DA35" s="52"/>
      <c r="DB35" s="52"/>
      <c r="DC35" s="52"/>
      <c r="DD35" s="53"/>
      <c r="DE35" s="51"/>
      <c r="DF35" s="52"/>
      <c r="DG35" s="52"/>
      <c r="DH35" s="52"/>
      <c r="DI35" s="52"/>
      <c r="DJ35" s="53"/>
      <c r="DK35" s="51"/>
      <c r="DL35" s="52"/>
      <c r="DM35" s="52"/>
      <c r="DN35" s="52"/>
      <c r="DO35" s="52"/>
      <c r="DP35" s="53"/>
      <c r="DQ35" s="51"/>
      <c r="DR35" s="52"/>
      <c r="DS35" s="52"/>
      <c r="DT35" s="52"/>
      <c r="DU35" s="52"/>
      <c r="DV35" s="53"/>
    </row>
    <row r="36" spans="1:126" ht="87" customHeight="1">
      <c r="A36" s="58" t="s">
        <v>58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60"/>
      <c r="Z36" s="64" t="s">
        <v>59</v>
      </c>
      <c r="AA36" s="65"/>
      <c r="AB36" s="65"/>
      <c r="AC36" s="66"/>
      <c r="AD36" s="12" t="s">
        <v>145</v>
      </c>
      <c r="AE36" s="12"/>
      <c r="AF36" s="12"/>
      <c r="AG36" s="12"/>
      <c r="AH36" s="12"/>
      <c r="AI36" s="12"/>
      <c r="AJ36" s="12"/>
      <c r="AK36" s="12"/>
      <c r="AL36" s="12"/>
      <c r="AM36" s="12"/>
      <c r="AN36" s="57" t="s">
        <v>165</v>
      </c>
      <c r="AO36" s="57"/>
      <c r="AP36" s="57"/>
      <c r="AQ36" s="57"/>
      <c r="AR36" s="57"/>
      <c r="AS36" s="57"/>
      <c r="AT36" s="57"/>
      <c r="AU36" s="54" t="s">
        <v>147</v>
      </c>
      <c r="AV36" s="55"/>
      <c r="AW36" s="55"/>
      <c r="AX36" s="55"/>
      <c r="AY36" s="55"/>
      <c r="AZ36" s="56"/>
      <c r="BA36" s="21" t="s">
        <v>173</v>
      </c>
      <c r="BB36" s="22"/>
      <c r="BC36" s="22"/>
      <c r="BD36" s="22"/>
      <c r="BE36" s="22"/>
      <c r="BF36" s="22"/>
      <c r="BG36" s="22"/>
      <c r="BH36" s="22"/>
      <c r="BI36" s="22"/>
      <c r="BJ36" s="23"/>
      <c r="BK36" s="27" t="s">
        <v>232</v>
      </c>
      <c r="BL36" s="28"/>
      <c r="BM36" s="28"/>
      <c r="BN36" s="28"/>
      <c r="BO36" s="28"/>
      <c r="BP36" s="28"/>
      <c r="BQ36" s="29"/>
      <c r="BR36" s="21" t="s">
        <v>174</v>
      </c>
      <c r="BS36" s="22"/>
      <c r="BT36" s="22"/>
      <c r="BU36" s="22"/>
      <c r="BV36" s="22"/>
      <c r="BW36" s="23"/>
      <c r="BX36" s="6" t="s">
        <v>215</v>
      </c>
      <c r="BY36" s="5"/>
      <c r="BZ36" s="5"/>
      <c r="CA36" s="21" t="s">
        <v>44</v>
      </c>
      <c r="CB36" s="22"/>
      <c r="CC36" s="22"/>
      <c r="CD36" s="22"/>
      <c r="CE36" s="22"/>
      <c r="CF36" s="23"/>
      <c r="CG36" s="21" t="s">
        <v>30</v>
      </c>
      <c r="CH36" s="22"/>
      <c r="CI36" s="22"/>
      <c r="CJ36" s="22"/>
      <c r="CK36" s="22"/>
      <c r="CL36" s="23"/>
      <c r="CM36" s="48">
        <v>89460.8</v>
      </c>
      <c r="CN36" s="49"/>
      <c r="CO36" s="49"/>
      <c r="CP36" s="49"/>
      <c r="CQ36" s="49"/>
      <c r="CR36" s="50"/>
      <c r="CS36" s="48">
        <v>89460.8</v>
      </c>
      <c r="CT36" s="49"/>
      <c r="CU36" s="49"/>
      <c r="CV36" s="49"/>
      <c r="CW36" s="49"/>
      <c r="CX36" s="50"/>
      <c r="CY36" s="48">
        <v>55986.55</v>
      </c>
      <c r="CZ36" s="49"/>
      <c r="DA36" s="49"/>
      <c r="DB36" s="49"/>
      <c r="DC36" s="49"/>
      <c r="DD36" s="50"/>
      <c r="DE36" s="48">
        <v>82549.8</v>
      </c>
      <c r="DF36" s="49"/>
      <c r="DG36" s="49"/>
      <c r="DH36" s="49"/>
      <c r="DI36" s="49"/>
      <c r="DJ36" s="50"/>
      <c r="DK36" s="48">
        <v>82549.8</v>
      </c>
      <c r="DL36" s="49"/>
      <c r="DM36" s="49"/>
      <c r="DN36" s="49"/>
      <c r="DO36" s="49"/>
      <c r="DP36" s="50"/>
      <c r="DQ36" s="48">
        <v>82549.8</v>
      </c>
      <c r="DR36" s="49"/>
      <c r="DS36" s="49"/>
      <c r="DT36" s="49"/>
      <c r="DU36" s="49"/>
      <c r="DV36" s="50"/>
    </row>
    <row r="37" spans="1:126" ht="143.2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3"/>
      <c r="Z37" s="67"/>
      <c r="AA37" s="68"/>
      <c r="AB37" s="68"/>
      <c r="AC37" s="69"/>
      <c r="AD37" s="12" t="s">
        <v>171</v>
      </c>
      <c r="AE37" s="12"/>
      <c r="AF37" s="12"/>
      <c r="AG37" s="12"/>
      <c r="AH37" s="12"/>
      <c r="AI37" s="12"/>
      <c r="AJ37" s="12"/>
      <c r="AK37" s="12"/>
      <c r="AL37" s="12"/>
      <c r="AM37" s="12"/>
      <c r="AN37" s="57"/>
      <c r="AO37" s="57"/>
      <c r="AP37" s="57"/>
      <c r="AQ37" s="57"/>
      <c r="AR37" s="57"/>
      <c r="AS37" s="57"/>
      <c r="AT37" s="57"/>
      <c r="AU37" s="54" t="s">
        <v>176</v>
      </c>
      <c r="AV37" s="55"/>
      <c r="AW37" s="55"/>
      <c r="AX37" s="55"/>
      <c r="AY37" s="55"/>
      <c r="AZ37" s="56"/>
      <c r="BA37" s="24"/>
      <c r="BB37" s="25"/>
      <c r="BC37" s="25"/>
      <c r="BD37" s="25"/>
      <c r="BE37" s="25"/>
      <c r="BF37" s="25"/>
      <c r="BG37" s="25"/>
      <c r="BH37" s="25"/>
      <c r="BI37" s="25"/>
      <c r="BJ37" s="26"/>
      <c r="BK37" s="30"/>
      <c r="BL37" s="31"/>
      <c r="BM37" s="31"/>
      <c r="BN37" s="31"/>
      <c r="BO37" s="31"/>
      <c r="BP37" s="31"/>
      <c r="BQ37" s="32"/>
      <c r="BR37" s="24"/>
      <c r="BS37" s="25"/>
      <c r="BT37" s="25"/>
      <c r="BU37" s="25"/>
      <c r="BV37" s="25"/>
      <c r="BW37" s="26"/>
      <c r="BX37" s="6" t="s">
        <v>218</v>
      </c>
      <c r="BY37" s="5"/>
      <c r="BZ37" s="5" t="s">
        <v>208</v>
      </c>
      <c r="CA37" s="43"/>
      <c r="CB37" s="44"/>
      <c r="CC37" s="44"/>
      <c r="CD37" s="44"/>
      <c r="CE37" s="44"/>
      <c r="CF37" s="45"/>
      <c r="CG37" s="43"/>
      <c r="CH37" s="44"/>
      <c r="CI37" s="44"/>
      <c r="CJ37" s="44"/>
      <c r="CK37" s="44"/>
      <c r="CL37" s="45"/>
      <c r="CM37" s="51"/>
      <c r="CN37" s="52"/>
      <c r="CO37" s="52"/>
      <c r="CP37" s="52"/>
      <c r="CQ37" s="52"/>
      <c r="CR37" s="53"/>
      <c r="CS37" s="51"/>
      <c r="CT37" s="52"/>
      <c r="CU37" s="52"/>
      <c r="CV37" s="52"/>
      <c r="CW37" s="52"/>
      <c r="CX37" s="53"/>
      <c r="CY37" s="51"/>
      <c r="CZ37" s="52"/>
      <c r="DA37" s="52"/>
      <c r="DB37" s="52"/>
      <c r="DC37" s="52"/>
      <c r="DD37" s="53"/>
      <c r="DE37" s="51"/>
      <c r="DF37" s="52"/>
      <c r="DG37" s="52"/>
      <c r="DH37" s="52"/>
      <c r="DI37" s="52"/>
      <c r="DJ37" s="53"/>
      <c r="DK37" s="51"/>
      <c r="DL37" s="52"/>
      <c r="DM37" s="52"/>
      <c r="DN37" s="52"/>
      <c r="DO37" s="52"/>
      <c r="DP37" s="53"/>
      <c r="DQ37" s="51"/>
      <c r="DR37" s="52"/>
      <c r="DS37" s="52"/>
      <c r="DT37" s="52"/>
      <c r="DU37" s="52"/>
      <c r="DV37" s="53"/>
    </row>
    <row r="38" spans="1:126" ht="88.5" customHeight="1">
      <c r="A38" s="75" t="s">
        <v>60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60"/>
      <c r="Z38" s="64" t="s">
        <v>61</v>
      </c>
      <c r="AA38" s="65"/>
      <c r="AB38" s="65"/>
      <c r="AC38" s="66"/>
      <c r="AD38" s="12" t="s">
        <v>145</v>
      </c>
      <c r="AE38" s="12"/>
      <c r="AF38" s="12"/>
      <c r="AG38" s="12"/>
      <c r="AH38" s="12"/>
      <c r="AI38" s="12"/>
      <c r="AJ38" s="12"/>
      <c r="AK38" s="12"/>
      <c r="AL38" s="12"/>
      <c r="AM38" s="12"/>
      <c r="AN38" s="57" t="s">
        <v>166</v>
      </c>
      <c r="AO38" s="57"/>
      <c r="AP38" s="57"/>
      <c r="AQ38" s="57"/>
      <c r="AR38" s="57"/>
      <c r="AS38" s="57"/>
      <c r="AT38" s="57"/>
      <c r="AU38" s="54" t="s">
        <v>147</v>
      </c>
      <c r="AV38" s="55"/>
      <c r="AW38" s="55"/>
      <c r="AX38" s="55"/>
      <c r="AY38" s="55"/>
      <c r="AZ38" s="56"/>
      <c r="BA38" s="21" t="s">
        <v>173</v>
      </c>
      <c r="BB38" s="22"/>
      <c r="BC38" s="22"/>
      <c r="BD38" s="22"/>
      <c r="BE38" s="22"/>
      <c r="BF38" s="22"/>
      <c r="BG38" s="22"/>
      <c r="BH38" s="22"/>
      <c r="BI38" s="22"/>
      <c r="BJ38" s="23"/>
      <c r="BK38" s="27" t="s">
        <v>232</v>
      </c>
      <c r="BL38" s="28"/>
      <c r="BM38" s="28"/>
      <c r="BN38" s="28"/>
      <c r="BO38" s="28"/>
      <c r="BP38" s="28"/>
      <c r="BQ38" s="29"/>
      <c r="BR38" s="21" t="s">
        <v>174</v>
      </c>
      <c r="BS38" s="22"/>
      <c r="BT38" s="22"/>
      <c r="BU38" s="22"/>
      <c r="BV38" s="22"/>
      <c r="BW38" s="23"/>
      <c r="BX38" s="46" t="s">
        <v>222</v>
      </c>
      <c r="BY38" s="46" t="s">
        <v>220</v>
      </c>
      <c r="BZ38" s="46" t="s">
        <v>221</v>
      </c>
      <c r="CA38" s="21" t="s">
        <v>44</v>
      </c>
      <c r="CB38" s="22"/>
      <c r="CC38" s="22"/>
      <c r="CD38" s="22"/>
      <c r="CE38" s="22"/>
      <c r="CF38" s="23"/>
      <c r="CG38" s="21" t="s">
        <v>30</v>
      </c>
      <c r="CH38" s="22"/>
      <c r="CI38" s="22"/>
      <c r="CJ38" s="22"/>
      <c r="CK38" s="22"/>
      <c r="CL38" s="23"/>
      <c r="CM38" s="48">
        <v>150</v>
      </c>
      <c r="CN38" s="49"/>
      <c r="CO38" s="49"/>
      <c r="CP38" s="49"/>
      <c r="CQ38" s="49"/>
      <c r="CR38" s="50"/>
      <c r="CS38" s="48">
        <v>150</v>
      </c>
      <c r="CT38" s="49"/>
      <c r="CU38" s="49"/>
      <c r="CV38" s="49"/>
      <c r="CW38" s="49"/>
      <c r="CX38" s="50"/>
      <c r="CY38" s="48">
        <v>300</v>
      </c>
      <c r="CZ38" s="49"/>
      <c r="DA38" s="49"/>
      <c r="DB38" s="49"/>
      <c r="DC38" s="49"/>
      <c r="DD38" s="50"/>
      <c r="DE38" s="48">
        <v>300</v>
      </c>
      <c r="DF38" s="49"/>
      <c r="DG38" s="49"/>
      <c r="DH38" s="49"/>
      <c r="DI38" s="49"/>
      <c r="DJ38" s="50"/>
      <c r="DK38" s="48">
        <v>300</v>
      </c>
      <c r="DL38" s="49"/>
      <c r="DM38" s="49"/>
      <c r="DN38" s="49"/>
      <c r="DO38" s="49"/>
      <c r="DP38" s="50"/>
      <c r="DQ38" s="48">
        <v>300</v>
      </c>
      <c r="DR38" s="49"/>
      <c r="DS38" s="49"/>
      <c r="DT38" s="49"/>
      <c r="DU38" s="49"/>
      <c r="DV38" s="50"/>
    </row>
    <row r="39" spans="1:126" ht="62.25" customHeight="1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3"/>
      <c r="Z39" s="67"/>
      <c r="AA39" s="68"/>
      <c r="AB39" s="68"/>
      <c r="AC39" s="69"/>
      <c r="AD39" s="12" t="s">
        <v>171</v>
      </c>
      <c r="AE39" s="12"/>
      <c r="AF39" s="12"/>
      <c r="AG39" s="12"/>
      <c r="AH39" s="12"/>
      <c r="AI39" s="12"/>
      <c r="AJ39" s="12"/>
      <c r="AK39" s="12"/>
      <c r="AL39" s="12"/>
      <c r="AM39" s="12"/>
      <c r="AN39" s="57"/>
      <c r="AO39" s="57"/>
      <c r="AP39" s="57"/>
      <c r="AQ39" s="57"/>
      <c r="AR39" s="57"/>
      <c r="AS39" s="57"/>
      <c r="AT39" s="57"/>
      <c r="AU39" s="54" t="s">
        <v>176</v>
      </c>
      <c r="AV39" s="55"/>
      <c r="AW39" s="55"/>
      <c r="AX39" s="55"/>
      <c r="AY39" s="55"/>
      <c r="AZ39" s="56"/>
      <c r="BA39" s="24"/>
      <c r="BB39" s="25"/>
      <c r="BC39" s="25"/>
      <c r="BD39" s="25"/>
      <c r="BE39" s="25"/>
      <c r="BF39" s="25"/>
      <c r="BG39" s="25"/>
      <c r="BH39" s="25"/>
      <c r="BI39" s="25"/>
      <c r="BJ39" s="26"/>
      <c r="BK39" s="30"/>
      <c r="BL39" s="31"/>
      <c r="BM39" s="31"/>
      <c r="BN39" s="31"/>
      <c r="BO39" s="31"/>
      <c r="BP39" s="31"/>
      <c r="BQ39" s="32"/>
      <c r="BR39" s="24"/>
      <c r="BS39" s="25"/>
      <c r="BT39" s="25"/>
      <c r="BU39" s="25"/>
      <c r="BV39" s="25"/>
      <c r="BW39" s="26"/>
      <c r="BX39" s="47"/>
      <c r="BY39" s="47"/>
      <c r="BZ39" s="47"/>
      <c r="CA39" s="43"/>
      <c r="CB39" s="44"/>
      <c r="CC39" s="44"/>
      <c r="CD39" s="44"/>
      <c r="CE39" s="44"/>
      <c r="CF39" s="45"/>
      <c r="CG39" s="43"/>
      <c r="CH39" s="44"/>
      <c r="CI39" s="44"/>
      <c r="CJ39" s="44"/>
      <c r="CK39" s="44"/>
      <c r="CL39" s="45"/>
      <c r="CM39" s="51"/>
      <c r="CN39" s="52"/>
      <c r="CO39" s="52"/>
      <c r="CP39" s="52"/>
      <c r="CQ39" s="52"/>
      <c r="CR39" s="53"/>
      <c r="CS39" s="51"/>
      <c r="CT39" s="52"/>
      <c r="CU39" s="52"/>
      <c r="CV39" s="52"/>
      <c r="CW39" s="52"/>
      <c r="CX39" s="53"/>
      <c r="CY39" s="51"/>
      <c r="CZ39" s="52"/>
      <c r="DA39" s="52"/>
      <c r="DB39" s="52"/>
      <c r="DC39" s="52"/>
      <c r="DD39" s="53"/>
      <c r="DE39" s="51"/>
      <c r="DF39" s="52"/>
      <c r="DG39" s="52"/>
      <c r="DH39" s="52"/>
      <c r="DI39" s="52"/>
      <c r="DJ39" s="53"/>
      <c r="DK39" s="51"/>
      <c r="DL39" s="52"/>
      <c r="DM39" s="52"/>
      <c r="DN39" s="52"/>
      <c r="DO39" s="52"/>
      <c r="DP39" s="53"/>
      <c r="DQ39" s="51"/>
      <c r="DR39" s="52"/>
      <c r="DS39" s="52"/>
      <c r="DT39" s="52"/>
      <c r="DU39" s="52"/>
      <c r="DV39" s="53"/>
    </row>
    <row r="40" spans="1:126" ht="60" customHeight="1">
      <c r="A40" s="75" t="s">
        <v>168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60"/>
      <c r="Z40" s="64" t="s">
        <v>148</v>
      </c>
      <c r="AA40" s="65"/>
      <c r="AB40" s="65"/>
      <c r="AC40" s="66"/>
      <c r="AD40" s="12" t="s">
        <v>145</v>
      </c>
      <c r="AE40" s="12"/>
      <c r="AF40" s="12"/>
      <c r="AG40" s="12"/>
      <c r="AH40" s="12"/>
      <c r="AI40" s="12"/>
      <c r="AJ40" s="12"/>
      <c r="AK40" s="12"/>
      <c r="AL40" s="12"/>
      <c r="AM40" s="12"/>
      <c r="AN40" s="57" t="s">
        <v>167</v>
      </c>
      <c r="AO40" s="57"/>
      <c r="AP40" s="57"/>
      <c r="AQ40" s="57"/>
      <c r="AR40" s="57"/>
      <c r="AS40" s="57"/>
      <c r="AT40" s="57"/>
      <c r="AU40" s="54" t="s">
        <v>147</v>
      </c>
      <c r="AV40" s="55"/>
      <c r="AW40" s="55"/>
      <c r="AX40" s="55"/>
      <c r="AY40" s="55"/>
      <c r="AZ40" s="56"/>
      <c r="BA40" s="21" t="s">
        <v>173</v>
      </c>
      <c r="BB40" s="22"/>
      <c r="BC40" s="22"/>
      <c r="BD40" s="22"/>
      <c r="BE40" s="22"/>
      <c r="BF40" s="22"/>
      <c r="BG40" s="22"/>
      <c r="BH40" s="22"/>
      <c r="BI40" s="22"/>
      <c r="BJ40" s="23"/>
      <c r="BK40" s="27" t="s">
        <v>232</v>
      </c>
      <c r="BL40" s="28"/>
      <c r="BM40" s="28"/>
      <c r="BN40" s="28"/>
      <c r="BO40" s="28"/>
      <c r="BP40" s="28"/>
      <c r="BQ40" s="29"/>
      <c r="BR40" s="21" t="s">
        <v>174</v>
      </c>
      <c r="BS40" s="22"/>
      <c r="BT40" s="22"/>
      <c r="BU40" s="22"/>
      <c r="BV40" s="22"/>
      <c r="BW40" s="23"/>
      <c r="BX40" s="46" t="s">
        <v>215</v>
      </c>
      <c r="BY40" s="46" t="s">
        <v>220</v>
      </c>
      <c r="BZ40" s="46" t="s">
        <v>223</v>
      </c>
      <c r="CA40" s="21" t="s">
        <v>44</v>
      </c>
      <c r="CB40" s="22"/>
      <c r="CC40" s="22"/>
      <c r="CD40" s="22"/>
      <c r="CE40" s="22"/>
      <c r="CF40" s="23"/>
      <c r="CG40" s="21" t="s">
        <v>30</v>
      </c>
      <c r="CH40" s="22"/>
      <c r="CI40" s="22"/>
      <c r="CJ40" s="22"/>
      <c r="CK40" s="22"/>
      <c r="CL40" s="23"/>
      <c r="CM40" s="48">
        <v>9</v>
      </c>
      <c r="CN40" s="49"/>
      <c r="CO40" s="49"/>
      <c r="CP40" s="49"/>
      <c r="CQ40" s="49"/>
      <c r="CR40" s="50"/>
      <c r="CS40" s="48">
        <v>9</v>
      </c>
      <c r="CT40" s="49"/>
      <c r="CU40" s="49"/>
      <c r="CV40" s="49"/>
      <c r="CW40" s="49"/>
      <c r="CX40" s="50"/>
      <c r="CY40" s="48"/>
      <c r="CZ40" s="49"/>
      <c r="DA40" s="49"/>
      <c r="DB40" s="49"/>
      <c r="DC40" s="49"/>
      <c r="DD40" s="50"/>
      <c r="DE40" s="48"/>
      <c r="DF40" s="49"/>
      <c r="DG40" s="49"/>
      <c r="DH40" s="49"/>
      <c r="DI40" s="49"/>
      <c r="DJ40" s="50"/>
      <c r="DK40" s="48"/>
      <c r="DL40" s="49"/>
      <c r="DM40" s="49"/>
      <c r="DN40" s="49"/>
      <c r="DO40" s="49"/>
      <c r="DP40" s="50"/>
      <c r="DQ40" s="48"/>
      <c r="DR40" s="49"/>
      <c r="DS40" s="49"/>
      <c r="DT40" s="49"/>
      <c r="DU40" s="49"/>
      <c r="DV40" s="50"/>
    </row>
    <row r="41" spans="1:126" ht="50.2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3"/>
      <c r="Z41" s="67"/>
      <c r="AA41" s="68"/>
      <c r="AB41" s="68"/>
      <c r="AC41" s="69"/>
      <c r="AD41" s="12" t="s">
        <v>171</v>
      </c>
      <c r="AE41" s="12"/>
      <c r="AF41" s="12"/>
      <c r="AG41" s="12"/>
      <c r="AH41" s="12"/>
      <c r="AI41" s="12"/>
      <c r="AJ41" s="12"/>
      <c r="AK41" s="12"/>
      <c r="AL41" s="12"/>
      <c r="AM41" s="12"/>
      <c r="AN41" s="57"/>
      <c r="AO41" s="57"/>
      <c r="AP41" s="57"/>
      <c r="AQ41" s="57"/>
      <c r="AR41" s="57"/>
      <c r="AS41" s="57"/>
      <c r="AT41" s="57"/>
      <c r="AU41" s="54" t="s">
        <v>176</v>
      </c>
      <c r="AV41" s="55"/>
      <c r="AW41" s="55"/>
      <c r="AX41" s="55"/>
      <c r="AY41" s="55"/>
      <c r="AZ41" s="56"/>
      <c r="BA41" s="24"/>
      <c r="BB41" s="25"/>
      <c r="BC41" s="25"/>
      <c r="BD41" s="25"/>
      <c r="BE41" s="25"/>
      <c r="BF41" s="25"/>
      <c r="BG41" s="25"/>
      <c r="BH41" s="25"/>
      <c r="BI41" s="25"/>
      <c r="BJ41" s="26"/>
      <c r="BK41" s="30"/>
      <c r="BL41" s="31"/>
      <c r="BM41" s="31"/>
      <c r="BN41" s="31"/>
      <c r="BO41" s="31"/>
      <c r="BP41" s="31"/>
      <c r="BQ41" s="32"/>
      <c r="BR41" s="24"/>
      <c r="BS41" s="25"/>
      <c r="BT41" s="25"/>
      <c r="BU41" s="25"/>
      <c r="BV41" s="25"/>
      <c r="BW41" s="26"/>
      <c r="BX41" s="47"/>
      <c r="BY41" s="47"/>
      <c r="BZ41" s="47"/>
      <c r="CA41" s="43"/>
      <c r="CB41" s="44"/>
      <c r="CC41" s="44"/>
      <c r="CD41" s="44"/>
      <c r="CE41" s="44"/>
      <c r="CF41" s="45"/>
      <c r="CG41" s="43"/>
      <c r="CH41" s="44"/>
      <c r="CI41" s="44"/>
      <c r="CJ41" s="44"/>
      <c r="CK41" s="44"/>
      <c r="CL41" s="45"/>
      <c r="CM41" s="51"/>
      <c r="CN41" s="52"/>
      <c r="CO41" s="52"/>
      <c r="CP41" s="52"/>
      <c r="CQ41" s="52"/>
      <c r="CR41" s="53"/>
      <c r="CS41" s="51"/>
      <c r="CT41" s="52"/>
      <c r="CU41" s="52"/>
      <c r="CV41" s="52"/>
      <c r="CW41" s="52"/>
      <c r="CX41" s="53"/>
      <c r="CY41" s="51"/>
      <c r="CZ41" s="52"/>
      <c r="DA41" s="52"/>
      <c r="DB41" s="52"/>
      <c r="DC41" s="52"/>
      <c r="DD41" s="53"/>
      <c r="DE41" s="51"/>
      <c r="DF41" s="52"/>
      <c r="DG41" s="52"/>
      <c r="DH41" s="52"/>
      <c r="DI41" s="52"/>
      <c r="DJ41" s="53"/>
      <c r="DK41" s="51"/>
      <c r="DL41" s="52"/>
      <c r="DM41" s="52"/>
      <c r="DN41" s="52"/>
      <c r="DO41" s="52"/>
      <c r="DP41" s="53"/>
      <c r="DQ41" s="51"/>
      <c r="DR41" s="52"/>
      <c r="DS41" s="52"/>
      <c r="DT41" s="52"/>
      <c r="DU41" s="52"/>
      <c r="DV41" s="53"/>
    </row>
    <row r="42" spans="1:126" ht="78.75" customHeight="1">
      <c r="A42" s="58" t="s">
        <v>62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60"/>
      <c r="Z42" s="64" t="s">
        <v>63</v>
      </c>
      <c r="AA42" s="65"/>
      <c r="AB42" s="65"/>
      <c r="AC42" s="66"/>
      <c r="AD42" s="21" t="s">
        <v>145</v>
      </c>
      <c r="AE42" s="22"/>
      <c r="AF42" s="22"/>
      <c r="AG42" s="22"/>
      <c r="AH42" s="22"/>
      <c r="AI42" s="22"/>
      <c r="AJ42" s="22"/>
      <c r="AK42" s="22"/>
      <c r="AL42" s="22"/>
      <c r="AM42" s="23"/>
      <c r="AN42" s="27" t="s">
        <v>177</v>
      </c>
      <c r="AO42" s="28"/>
      <c r="AP42" s="28"/>
      <c r="AQ42" s="28"/>
      <c r="AR42" s="28"/>
      <c r="AS42" s="28"/>
      <c r="AT42" s="29"/>
      <c r="AU42" s="21" t="s">
        <v>147</v>
      </c>
      <c r="AV42" s="22"/>
      <c r="AW42" s="22"/>
      <c r="AX42" s="22"/>
      <c r="AY42" s="22"/>
      <c r="AZ42" s="23"/>
      <c r="BA42" s="21"/>
      <c r="BB42" s="22"/>
      <c r="BC42" s="22"/>
      <c r="BD42" s="22"/>
      <c r="BE42" s="22"/>
      <c r="BF42" s="22"/>
      <c r="BG42" s="22"/>
      <c r="BH42" s="22"/>
      <c r="BI42" s="22"/>
      <c r="BJ42" s="23"/>
      <c r="BK42" s="27"/>
      <c r="BL42" s="28"/>
      <c r="BM42" s="28"/>
      <c r="BN42" s="28"/>
      <c r="BO42" s="28"/>
      <c r="BP42" s="28"/>
      <c r="BQ42" s="29"/>
      <c r="BR42" s="21"/>
      <c r="BS42" s="22"/>
      <c r="BT42" s="22"/>
      <c r="BU42" s="22"/>
      <c r="BV42" s="22"/>
      <c r="BW42" s="23"/>
      <c r="BX42" s="6" t="s">
        <v>215</v>
      </c>
      <c r="BY42" s="5" t="s">
        <v>220</v>
      </c>
      <c r="BZ42" s="5" t="s">
        <v>223</v>
      </c>
      <c r="CA42" s="21" t="s">
        <v>64</v>
      </c>
      <c r="CB42" s="22"/>
      <c r="CC42" s="22"/>
      <c r="CD42" s="22"/>
      <c r="CE42" s="22"/>
      <c r="CF42" s="23"/>
      <c r="CG42" s="21" t="s">
        <v>30</v>
      </c>
      <c r="CH42" s="22"/>
      <c r="CI42" s="22"/>
      <c r="CJ42" s="22"/>
      <c r="CK42" s="22"/>
      <c r="CL42" s="23"/>
      <c r="CM42" s="48">
        <v>45693.2</v>
      </c>
      <c r="CN42" s="49"/>
      <c r="CO42" s="49"/>
      <c r="CP42" s="49"/>
      <c r="CQ42" s="49"/>
      <c r="CR42" s="50"/>
      <c r="CS42" s="48">
        <v>45693.2</v>
      </c>
      <c r="CT42" s="49"/>
      <c r="CU42" s="49"/>
      <c r="CV42" s="49"/>
      <c r="CW42" s="49"/>
      <c r="CX42" s="50"/>
      <c r="CY42" s="48">
        <v>41123.9</v>
      </c>
      <c r="CZ42" s="49"/>
      <c r="DA42" s="49"/>
      <c r="DB42" s="49"/>
      <c r="DC42" s="49"/>
      <c r="DD42" s="50"/>
      <c r="DE42" s="48">
        <v>41535.1</v>
      </c>
      <c r="DF42" s="49"/>
      <c r="DG42" s="49"/>
      <c r="DH42" s="49"/>
      <c r="DI42" s="49"/>
      <c r="DJ42" s="50"/>
      <c r="DK42" s="48">
        <v>41535.1</v>
      </c>
      <c r="DL42" s="49"/>
      <c r="DM42" s="49"/>
      <c r="DN42" s="49"/>
      <c r="DO42" s="49"/>
      <c r="DP42" s="50"/>
      <c r="DQ42" s="48">
        <v>41535.1</v>
      </c>
      <c r="DR42" s="49"/>
      <c r="DS42" s="49"/>
      <c r="DT42" s="49"/>
      <c r="DU42" s="49"/>
      <c r="DV42" s="50"/>
    </row>
    <row r="43" spans="1:126" ht="150.75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3"/>
      <c r="Z43" s="67"/>
      <c r="AA43" s="68"/>
      <c r="AB43" s="68"/>
      <c r="AC43" s="69"/>
      <c r="AD43" s="43"/>
      <c r="AE43" s="44"/>
      <c r="AF43" s="44"/>
      <c r="AG43" s="44"/>
      <c r="AH43" s="44"/>
      <c r="AI43" s="44"/>
      <c r="AJ43" s="44"/>
      <c r="AK43" s="44"/>
      <c r="AL43" s="44"/>
      <c r="AM43" s="45"/>
      <c r="AN43" s="43"/>
      <c r="AO43" s="44"/>
      <c r="AP43" s="44"/>
      <c r="AQ43" s="44"/>
      <c r="AR43" s="44"/>
      <c r="AS43" s="44"/>
      <c r="AT43" s="45"/>
      <c r="AU43" s="43"/>
      <c r="AV43" s="44"/>
      <c r="AW43" s="44"/>
      <c r="AX43" s="44"/>
      <c r="AY43" s="44"/>
      <c r="AZ43" s="45"/>
      <c r="BA43" s="43"/>
      <c r="BB43" s="44"/>
      <c r="BC43" s="44"/>
      <c r="BD43" s="44"/>
      <c r="BE43" s="44"/>
      <c r="BF43" s="44"/>
      <c r="BG43" s="44"/>
      <c r="BH43" s="44"/>
      <c r="BI43" s="44"/>
      <c r="BJ43" s="45"/>
      <c r="BK43" s="43"/>
      <c r="BL43" s="44"/>
      <c r="BM43" s="44"/>
      <c r="BN43" s="44"/>
      <c r="BO43" s="44"/>
      <c r="BP43" s="44"/>
      <c r="BQ43" s="45"/>
      <c r="BR43" s="43"/>
      <c r="BS43" s="44"/>
      <c r="BT43" s="44"/>
      <c r="BU43" s="44"/>
      <c r="BV43" s="44"/>
      <c r="BW43" s="45"/>
      <c r="BX43" s="6" t="s">
        <v>218</v>
      </c>
      <c r="BY43" s="5"/>
      <c r="BZ43" s="5" t="s">
        <v>208</v>
      </c>
      <c r="CA43" s="43"/>
      <c r="CB43" s="44"/>
      <c r="CC43" s="44"/>
      <c r="CD43" s="44"/>
      <c r="CE43" s="44"/>
      <c r="CF43" s="45"/>
      <c r="CG43" s="43"/>
      <c r="CH43" s="44"/>
      <c r="CI43" s="44"/>
      <c r="CJ43" s="44"/>
      <c r="CK43" s="44"/>
      <c r="CL43" s="45"/>
      <c r="CM43" s="51"/>
      <c r="CN43" s="52"/>
      <c r="CO43" s="52"/>
      <c r="CP43" s="52"/>
      <c r="CQ43" s="52"/>
      <c r="CR43" s="53"/>
      <c r="CS43" s="51"/>
      <c r="CT43" s="52"/>
      <c r="CU43" s="52"/>
      <c r="CV43" s="52"/>
      <c r="CW43" s="52"/>
      <c r="CX43" s="53"/>
      <c r="CY43" s="51"/>
      <c r="CZ43" s="52"/>
      <c r="DA43" s="52"/>
      <c r="DB43" s="52"/>
      <c r="DC43" s="52"/>
      <c r="DD43" s="53"/>
      <c r="DE43" s="51"/>
      <c r="DF43" s="52"/>
      <c r="DG43" s="52"/>
      <c r="DH43" s="52"/>
      <c r="DI43" s="52"/>
      <c r="DJ43" s="53"/>
      <c r="DK43" s="51"/>
      <c r="DL43" s="52"/>
      <c r="DM43" s="52"/>
      <c r="DN43" s="52"/>
      <c r="DO43" s="52"/>
      <c r="DP43" s="53"/>
      <c r="DQ43" s="51"/>
      <c r="DR43" s="52"/>
      <c r="DS43" s="52"/>
      <c r="DT43" s="52"/>
      <c r="DU43" s="52"/>
      <c r="DV43" s="53"/>
    </row>
    <row r="44" spans="1:126" ht="99" customHeight="1">
      <c r="A44" s="136" t="s">
        <v>65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5"/>
      <c r="Z44" s="13" t="s">
        <v>66</v>
      </c>
      <c r="AA44" s="13"/>
      <c r="AB44" s="13"/>
      <c r="AC44" s="13"/>
      <c r="AD44" s="12" t="s">
        <v>145</v>
      </c>
      <c r="AE44" s="12"/>
      <c r="AF44" s="12"/>
      <c r="AG44" s="12"/>
      <c r="AH44" s="12"/>
      <c r="AI44" s="12"/>
      <c r="AJ44" s="12"/>
      <c r="AK44" s="12"/>
      <c r="AL44" s="12"/>
      <c r="AM44" s="12"/>
      <c r="AN44" s="57" t="s">
        <v>178</v>
      </c>
      <c r="AO44" s="57"/>
      <c r="AP44" s="57"/>
      <c r="AQ44" s="57"/>
      <c r="AR44" s="57"/>
      <c r="AS44" s="57"/>
      <c r="AT44" s="57"/>
      <c r="AU44" s="54" t="s">
        <v>147</v>
      </c>
      <c r="AV44" s="55"/>
      <c r="AW44" s="55"/>
      <c r="AX44" s="55"/>
      <c r="AY44" s="55"/>
      <c r="AZ44" s="56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57"/>
      <c r="BL44" s="57"/>
      <c r="BM44" s="57"/>
      <c r="BN44" s="57"/>
      <c r="BO44" s="57"/>
      <c r="BP44" s="57"/>
      <c r="BQ44" s="57"/>
      <c r="BR44" s="12"/>
      <c r="BS44" s="12"/>
      <c r="BT44" s="12"/>
      <c r="BU44" s="12"/>
      <c r="BV44" s="12"/>
      <c r="BW44" s="12"/>
      <c r="BX44" s="5" t="s">
        <v>222</v>
      </c>
      <c r="BY44" s="5" t="s">
        <v>220</v>
      </c>
      <c r="BZ44" s="5" t="s">
        <v>221</v>
      </c>
      <c r="CA44" s="12" t="s">
        <v>67</v>
      </c>
      <c r="CB44" s="12"/>
      <c r="CC44" s="12"/>
      <c r="CD44" s="12"/>
      <c r="CE44" s="12"/>
      <c r="CF44" s="12"/>
      <c r="CG44" s="12" t="s">
        <v>47</v>
      </c>
      <c r="CH44" s="12"/>
      <c r="CI44" s="12"/>
      <c r="CJ44" s="12"/>
      <c r="CK44" s="12"/>
      <c r="CL44" s="12"/>
      <c r="CM44" s="76">
        <v>41285.2</v>
      </c>
      <c r="CN44" s="77"/>
      <c r="CO44" s="77"/>
      <c r="CP44" s="77"/>
      <c r="CQ44" s="77"/>
      <c r="CR44" s="78"/>
      <c r="CS44" s="76">
        <v>39727.8</v>
      </c>
      <c r="CT44" s="77"/>
      <c r="CU44" s="77"/>
      <c r="CV44" s="77"/>
      <c r="CW44" s="77"/>
      <c r="CX44" s="78"/>
      <c r="CY44" s="76">
        <v>3000</v>
      </c>
      <c r="CZ44" s="77"/>
      <c r="DA44" s="77"/>
      <c r="DB44" s="77"/>
      <c r="DC44" s="77"/>
      <c r="DD44" s="78"/>
      <c r="DE44" s="76">
        <v>3030</v>
      </c>
      <c r="DF44" s="77"/>
      <c r="DG44" s="77"/>
      <c r="DH44" s="77"/>
      <c r="DI44" s="77"/>
      <c r="DJ44" s="78"/>
      <c r="DK44" s="76">
        <v>3030</v>
      </c>
      <c r="DL44" s="77"/>
      <c r="DM44" s="77"/>
      <c r="DN44" s="77"/>
      <c r="DO44" s="77"/>
      <c r="DP44" s="78"/>
      <c r="DQ44" s="76">
        <v>3030</v>
      </c>
      <c r="DR44" s="77"/>
      <c r="DS44" s="77"/>
      <c r="DT44" s="77"/>
      <c r="DU44" s="77"/>
      <c r="DV44" s="78"/>
    </row>
    <row r="45" spans="1:126" ht="61.5" customHeight="1">
      <c r="A45" s="136" t="s">
        <v>68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5"/>
      <c r="Z45" s="13" t="s">
        <v>69</v>
      </c>
      <c r="AA45" s="13"/>
      <c r="AB45" s="13"/>
      <c r="AC45" s="13"/>
      <c r="AD45" s="12" t="s">
        <v>145</v>
      </c>
      <c r="AE45" s="12"/>
      <c r="AF45" s="12"/>
      <c r="AG45" s="12"/>
      <c r="AH45" s="12"/>
      <c r="AI45" s="12"/>
      <c r="AJ45" s="12"/>
      <c r="AK45" s="12"/>
      <c r="AL45" s="12"/>
      <c r="AM45" s="12"/>
      <c r="AN45" s="57" t="s">
        <v>181</v>
      </c>
      <c r="AO45" s="57"/>
      <c r="AP45" s="57"/>
      <c r="AQ45" s="57"/>
      <c r="AR45" s="57"/>
      <c r="AS45" s="57"/>
      <c r="AT45" s="57"/>
      <c r="AU45" s="54" t="s">
        <v>147</v>
      </c>
      <c r="AV45" s="55"/>
      <c r="AW45" s="55"/>
      <c r="AX45" s="55"/>
      <c r="AY45" s="55"/>
      <c r="AZ45" s="56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57"/>
      <c r="BL45" s="57"/>
      <c r="BM45" s="57"/>
      <c r="BN45" s="57"/>
      <c r="BO45" s="57"/>
      <c r="BP45" s="57"/>
      <c r="BQ45" s="57"/>
      <c r="BR45" s="12"/>
      <c r="BS45" s="12"/>
      <c r="BT45" s="12"/>
      <c r="BU45" s="12"/>
      <c r="BV45" s="12"/>
      <c r="BW45" s="12"/>
      <c r="BX45" s="5" t="s">
        <v>222</v>
      </c>
      <c r="BY45" s="5" t="s">
        <v>220</v>
      </c>
      <c r="BZ45" s="5" t="s">
        <v>221</v>
      </c>
      <c r="CA45" s="12" t="s">
        <v>67</v>
      </c>
      <c r="CB45" s="12"/>
      <c r="CC45" s="12"/>
      <c r="CD45" s="12"/>
      <c r="CE45" s="12"/>
      <c r="CF45" s="12"/>
      <c r="CG45" s="12" t="s">
        <v>47</v>
      </c>
      <c r="CH45" s="12"/>
      <c r="CI45" s="12"/>
      <c r="CJ45" s="12"/>
      <c r="CK45" s="12"/>
      <c r="CL45" s="12"/>
      <c r="CM45" s="76">
        <v>1835.8</v>
      </c>
      <c r="CN45" s="77"/>
      <c r="CO45" s="77"/>
      <c r="CP45" s="77"/>
      <c r="CQ45" s="77"/>
      <c r="CR45" s="78"/>
      <c r="CS45" s="76">
        <v>1801</v>
      </c>
      <c r="CT45" s="77"/>
      <c r="CU45" s="77"/>
      <c r="CV45" s="77"/>
      <c r="CW45" s="77"/>
      <c r="CX45" s="78"/>
      <c r="CY45" s="76">
        <v>1835.8</v>
      </c>
      <c r="CZ45" s="77"/>
      <c r="DA45" s="77"/>
      <c r="DB45" s="77"/>
      <c r="DC45" s="77"/>
      <c r="DD45" s="78"/>
      <c r="DE45" s="76">
        <v>1854</v>
      </c>
      <c r="DF45" s="77"/>
      <c r="DG45" s="77"/>
      <c r="DH45" s="77"/>
      <c r="DI45" s="77"/>
      <c r="DJ45" s="78"/>
      <c r="DK45" s="76">
        <v>1854</v>
      </c>
      <c r="DL45" s="77"/>
      <c r="DM45" s="77"/>
      <c r="DN45" s="77"/>
      <c r="DO45" s="77"/>
      <c r="DP45" s="78"/>
      <c r="DQ45" s="76">
        <v>1854</v>
      </c>
      <c r="DR45" s="77"/>
      <c r="DS45" s="77"/>
      <c r="DT45" s="77"/>
      <c r="DU45" s="77"/>
      <c r="DV45" s="78"/>
    </row>
    <row r="46" spans="1:126" ht="311.25" customHeight="1">
      <c r="A46" s="33" t="s">
        <v>70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5"/>
      <c r="Z46" s="13" t="s">
        <v>71</v>
      </c>
      <c r="AA46" s="13"/>
      <c r="AB46" s="13"/>
      <c r="AC46" s="13"/>
      <c r="AD46" s="12" t="s">
        <v>145</v>
      </c>
      <c r="AE46" s="12"/>
      <c r="AF46" s="12"/>
      <c r="AG46" s="12"/>
      <c r="AH46" s="12"/>
      <c r="AI46" s="12"/>
      <c r="AJ46" s="12"/>
      <c r="AK46" s="12"/>
      <c r="AL46" s="12"/>
      <c r="AM46" s="12"/>
      <c r="AN46" s="57" t="s">
        <v>180</v>
      </c>
      <c r="AO46" s="57"/>
      <c r="AP46" s="57"/>
      <c r="AQ46" s="57"/>
      <c r="AR46" s="57"/>
      <c r="AS46" s="57"/>
      <c r="AT46" s="57"/>
      <c r="AU46" s="54" t="s">
        <v>147</v>
      </c>
      <c r="AV46" s="55"/>
      <c r="AW46" s="55"/>
      <c r="AX46" s="55"/>
      <c r="AY46" s="55"/>
      <c r="AZ46" s="56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57"/>
      <c r="BL46" s="57"/>
      <c r="BM46" s="57"/>
      <c r="BN46" s="57"/>
      <c r="BO46" s="57"/>
      <c r="BP46" s="57"/>
      <c r="BQ46" s="57"/>
      <c r="BR46" s="12"/>
      <c r="BS46" s="12"/>
      <c r="BT46" s="12"/>
      <c r="BU46" s="12"/>
      <c r="BV46" s="12"/>
      <c r="BW46" s="12"/>
      <c r="BX46" s="5" t="s">
        <v>222</v>
      </c>
      <c r="BY46" s="5" t="s">
        <v>220</v>
      </c>
      <c r="BZ46" s="5" t="s">
        <v>221</v>
      </c>
      <c r="CA46" s="12" t="s">
        <v>67</v>
      </c>
      <c r="CB46" s="12"/>
      <c r="CC46" s="12"/>
      <c r="CD46" s="12"/>
      <c r="CE46" s="12"/>
      <c r="CF46" s="12"/>
      <c r="CG46" s="12" t="s">
        <v>47</v>
      </c>
      <c r="CH46" s="12"/>
      <c r="CI46" s="12"/>
      <c r="CJ46" s="12"/>
      <c r="CK46" s="12"/>
      <c r="CL46" s="12"/>
      <c r="CM46" s="76">
        <v>55033</v>
      </c>
      <c r="CN46" s="77"/>
      <c r="CO46" s="77"/>
      <c r="CP46" s="77"/>
      <c r="CQ46" s="77"/>
      <c r="CR46" s="78"/>
      <c r="CS46" s="76">
        <v>54390.7</v>
      </c>
      <c r="CT46" s="77"/>
      <c r="CU46" s="77"/>
      <c r="CV46" s="77"/>
      <c r="CW46" s="77"/>
      <c r="CX46" s="78"/>
      <c r="CY46" s="76">
        <v>83466.57</v>
      </c>
      <c r="CZ46" s="77"/>
      <c r="DA46" s="77"/>
      <c r="DB46" s="77"/>
      <c r="DC46" s="77"/>
      <c r="DD46" s="78"/>
      <c r="DE46" s="76">
        <v>80127.4</v>
      </c>
      <c r="DF46" s="77"/>
      <c r="DG46" s="77"/>
      <c r="DH46" s="77"/>
      <c r="DI46" s="77"/>
      <c r="DJ46" s="78"/>
      <c r="DK46" s="76">
        <v>80127.4</v>
      </c>
      <c r="DL46" s="77"/>
      <c r="DM46" s="77"/>
      <c r="DN46" s="77"/>
      <c r="DO46" s="77"/>
      <c r="DP46" s="78"/>
      <c r="DQ46" s="76">
        <v>80127.4</v>
      </c>
      <c r="DR46" s="77"/>
      <c r="DS46" s="77"/>
      <c r="DT46" s="77"/>
      <c r="DU46" s="77"/>
      <c r="DV46" s="78"/>
    </row>
    <row r="47" spans="1:126" ht="147.75" customHeight="1">
      <c r="A47" s="136" t="s">
        <v>72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5"/>
      <c r="Z47" s="13" t="s">
        <v>73</v>
      </c>
      <c r="AA47" s="13"/>
      <c r="AB47" s="13"/>
      <c r="AC47" s="13"/>
      <c r="AD47" s="12" t="s">
        <v>145</v>
      </c>
      <c r="AE47" s="12"/>
      <c r="AF47" s="12"/>
      <c r="AG47" s="12"/>
      <c r="AH47" s="12"/>
      <c r="AI47" s="12"/>
      <c r="AJ47" s="12"/>
      <c r="AK47" s="12"/>
      <c r="AL47" s="12"/>
      <c r="AM47" s="12"/>
      <c r="AN47" s="57" t="s">
        <v>179</v>
      </c>
      <c r="AO47" s="57"/>
      <c r="AP47" s="57"/>
      <c r="AQ47" s="57"/>
      <c r="AR47" s="57"/>
      <c r="AS47" s="57"/>
      <c r="AT47" s="57"/>
      <c r="AU47" s="54" t="s">
        <v>147</v>
      </c>
      <c r="AV47" s="55"/>
      <c r="AW47" s="55"/>
      <c r="AX47" s="55"/>
      <c r="AY47" s="55"/>
      <c r="AZ47" s="56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57"/>
      <c r="BL47" s="57"/>
      <c r="BM47" s="57"/>
      <c r="BN47" s="57"/>
      <c r="BO47" s="57"/>
      <c r="BP47" s="57"/>
      <c r="BQ47" s="57"/>
      <c r="BR47" s="12"/>
      <c r="BS47" s="12"/>
      <c r="BT47" s="12"/>
      <c r="BU47" s="12"/>
      <c r="BV47" s="12"/>
      <c r="BW47" s="12"/>
      <c r="BX47" s="6" t="s">
        <v>218</v>
      </c>
      <c r="BY47" s="5"/>
      <c r="BZ47" s="5" t="s">
        <v>208</v>
      </c>
      <c r="CA47" s="12" t="s">
        <v>67</v>
      </c>
      <c r="CB47" s="12"/>
      <c r="CC47" s="12"/>
      <c r="CD47" s="12"/>
      <c r="CE47" s="12"/>
      <c r="CF47" s="12"/>
      <c r="CG47" s="12" t="s">
        <v>74</v>
      </c>
      <c r="CH47" s="12"/>
      <c r="CI47" s="12"/>
      <c r="CJ47" s="12"/>
      <c r="CK47" s="12"/>
      <c r="CL47" s="12"/>
      <c r="CM47" s="76">
        <v>2916.1</v>
      </c>
      <c r="CN47" s="77"/>
      <c r="CO47" s="77"/>
      <c r="CP47" s="77"/>
      <c r="CQ47" s="77"/>
      <c r="CR47" s="78"/>
      <c r="CS47" s="76">
        <v>2706.1</v>
      </c>
      <c r="CT47" s="77"/>
      <c r="CU47" s="77"/>
      <c r="CV47" s="77"/>
      <c r="CW47" s="77"/>
      <c r="CX47" s="78"/>
      <c r="CY47" s="76">
        <v>2240</v>
      </c>
      <c r="CZ47" s="77"/>
      <c r="DA47" s="77"/>
      <c r="DB47" s="77"/>
      <c r="DC47" s="77"/>
      <c r="DD47" s="78"/>
      <c r="DE47" s="76">
        <v>2240</v>
      </c>
      <c r="DF47" s="77"/>
      <c r="DG47" s="77"/>
      <c r="DH47" s="77"/>
      <c r="DI47" s="77"/>
      <c r="DJ47" s="78"/>
      <c r="DK47" s="76">
        <v>2240</v>
      </c>
      <c r="DL47" s="77"/>
      <c r="DM47" s="77"/>
      <c r="DN47" s="77"/>
      <c r="DO47" s="77"/>
      <c r="DP47" s="78"/>
      <c r="DQ47" s="76">
        <v>2240</v>
      </c>
      <c r="DR47" s="77"/>
      <c r="DS47" s="77"/>
      <c r="DT47" s="77"/>
      <c r="DU47" s="77"/>
      <c r="DV47" s="78"/>
    </row>
    <row r="48" spans="1:126" ht="157.5" customHeight="1">
      <c r="A48" s="136" t="s">
        <v>75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5"/>
      <c r="Z48" s="13" t="s">
        <v>76</v>
      </c>
      <c r="AA48" s="13"/>
      <c r="AB48" s="13"/>
      <c r="AC48" s="13"/>
      <c r="AD48" s="12" t="s">
        <v>145</v>
      </c>
      <c r="AE48" s="12"/>
      <c r="AF48" s="12"/>
      <c r="AG48" s="12"/>
      <c r="AH48" s="12"/>
      <c r="AI48" s="12"/>
      <c r="AJ48" s="12"/>
      <c r="AK48" s="12"/>
      <c r="AL48" s="12"/>
      <c r="AM48" s="12"/>
      <c r="AN48" s="57" t="s">
        <v>182</v>
      </c>
      <c r="AO48" s="57"/>
      <c r="AP48" s="57"/>
      <c r="AQ48" s="57"/>
      <c r="AR48" s="57"/>
      <c r="AS48" s="57"/>
      <c r="AT48" s="57"/>
      <c r="AU48" s="54" t="s">
        <v>147</v>
      </c>
      <c r="AV48" s="55"/>
      <c r="AW48" s="55"/>
      <c r="AX48" s="55"/>
      <c r="AY48" s="55"/>
      <c r="AZ48" s="56"/>
      <c r="BA48" s="139" t="s">
        <v>158</v>
      </c>
      <c r="BB48" s="79"/>
      <c r="BC48" s="79"/>
      <c r="BD48" s="79"/>
      <c r="BE48" s="79"/>
      <c r="BF48" s="79"/>
      <c r="BG48" s="79"/>
      <c r="BH48" s="79"/>
      <c r="BI48" s="79"/>
      <c r="BJ48" s="79"/>
      <c r="BK48" s="57"/>
      <c r="BL48" s="79"/>
      <c r="BM48" s="79"/>
      <c r="BN48" s="79"/>
      <c r="BO48" s="79"/>
      <c r="BP48" s="79"/>
      <c r="BQ48" s="79"/>
      <c r="BR48" s="12" t="s">
        <v>163</v>
      </c>
      <c r="BS48" s="79"/>
      <c r="BT48" s="79"/>
      <c r="BU48" s="79"/>
      <c r="BV48" s="79"/>
      <c r="BW48" s="79"/>
      <c r="BX48" s="5" t="s">
        <v>222</v>
      </c>
      <c r="BY48" s="5" t="s">
        <v>220</v>
      </c>
      <c r="BZ48" s="5" t="s">
        <v>221</v>
      </c>
      <c r="CA48" s="12" t="s">
        <v>47</v>
      </c>
      <c r="CB48" s="12"/>
      <c r="CC48" s="12"/>
      <c r="CD48" s="12"/>
      <c r="CE48" s="12"/>
      <c r="CF48" s="12"/>
      <c r="CG48" s="12" t="s">
        <v>39</v>
      </c>
      <c r="CH48" s="12"/>
      <c r="CI48" s="12"/>
      <c r="CJ48" s="12"/>
      <c r="CK48" s="12"/>
      <c r="CL48" s="12"/>
      <c r="CM48" s="76">
        <v>365</v>
      </c>
      <c r="CN48" s="77"/>
      <c r="CO48" s="77"/>
      <c r="CP48" s="77"/>
      <c r="CQ48" s="77"/>
      <c r="CR48" s="78"/>
      <c r="CS48" s="76">
        <v>364.9</v>
      </c>
      <c r="CT48" s="77"/>
      <c r="CU48" s="77"/>
      <c r="CV48" s="77"/>
      <c r="CW48" s="77"/>
      <c r="CX48" s="78"/>
      <c r="CY48" s="76">
        <v>372.3</v>
      </c>
      <c r="CZ48" s="77"/>
      <c r="DA48" s="77"/>
      <c r="DB48" s="77"/>
      <c r="DC48" s="77"/>
      <c r="DD48" s="78"/>
      <c r="DE48" s="76">
        <v>376.1</v>
      </c>
      <c r="DF48" s="77"/>
      <c r="DG48" s="77"/>
      <c r="DH48" s="77"/>
      <c r="DI48" s="77"/>
      <c r="DJ48" s="78"/>
      <c r="DK48" s="76">
        <v>376.1</v>
      </c>
      <c r="DL48" s="77"/>
      <c r="DM48" s="77"/>
      <c r="DN48" s="77"/>
      <c r="DO48" s="77"/>
      <c r="DP48" s="78"/>
      <c r="DQ48" s="76">
        <v>376.1</v>
      </c>
      <c r="DR48" s="77"/>
      <c r="DS48" s="77"/>
      <c r="DT48" s="77"/>
      <c r="DU48" s="77"/>
      <c r="DV48" s="78"/>
    </row>
    <row r="49" spans="1:126" ht="117" customHeight="1">
      <c r="A49" s="80" t="s">
        <v>187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2"/>
      <c r="Z49" s="13" t="s">
        <v>149</v>
      </c>
      <c r="AA49" s="13"/>
      <c r="AB49" s="13"/>
      <c r="AC49" s="13"/>
      <c r="AD49" s="12" t="s">
        <v>145</v>
      </c>
      <c r="AE49" s="12"/>
      <c r="AF49" s="12"/>
      <c r="AG49" s="12"/>
      <c r="AH49" s="12"/>
      <c r="AI49" s="12"/>
      <c r="AJ49" s="12"/>
      <c r="AK49" s="12"/>
      <c r="AL49" s="12"/>
      <c r="AM49" s="12"/>
      <c r="AN49" s="57" t="s">
        <v>183</v>
      </c>
      <c r="AO49" s="57"/>
      <c r="AP49" s="57"/>
      <c r="AQ49" s="57"/>
      <c r="AR49" s="57"/>
      <c r="AS49" s="57"/>
      <c r="AT49" s="57"/>
      <c r="AU49" s="54" t="s">
        <v>147</v>
      </c>
      <c r="AV49" s="55"/>
      <c r="AW49" s="55"/>
      <c r="AX49" s="55"/>
      <c r="AY49" s="55"/>
      <c r="AZ49" s="56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57"/>
      <c r="BL49" s="79"/>
      <c r="BM49" s="79"/>
      <c r="BN49" s="79"/>
      <c r="BO49" s="79"/>
      <c r="BP49" s="79"/>
      <c r="BQ49" s="79"/>
      <c r="BR49" s="12"/>
      <c r="BS49" s="79"/>
      <c r="BT49" s="79"/>
      <c r="BU49" s="79"/>
      <c r="BV49" s="79"/>
      <c r="BW49" s="79"/>
      <c r="BX49" s="5" t="s">
        <v>222</v>
      </c>
      <c r="BY49" s="5" t="s">
        <v>220</v>
      </c>
      <c r="BZ49" s="5" t="s">
        <v>221</v>
      </c>
      <c r="CA49" s="12" t="s">
        <v>47</v>
      </c>
      <c r="CB49" s="12"/>
      <c r="CC49" s="12"/>
      <c r="CD49" s="12"/>
      <c r="CE49" s="12"/>
      <c r="CF49" s="12"/>
      <c r="CG49" s="12" t="s">
        <v>39</v>
      </c>
      <c r="CH49" s="12"/>
      <c r="CI49" s="12"/>
      <c r="CJ49" s="12"/>
      <c r="CK49" s="12"/>
      <c r="CL49" s="12"/>
      <c r="CM49" s="76">
        <v>10</v>
      </c>
      <c r="CN49" s="77"/>
      <c r="CO49" s="77"/>
      <c r="CP49" s="77"/>
      <c r="CQ49" s="77"/>
      <c r="CR49" s="78"/>
      <c r="CS49" s="76">
        <v>10</v>
      </c>
      <c r="CT49" s="77"/>
      <c r="CU49" s="77"/>
      <c r="CV49" s="77"/>
      <c r="CW49" s="77"/>
      <c r="CX49" s="78"/>
      <c r="CY49" s="76"/>
      <c r="CZ49" s="77"/>
      <c r="DA49" s="77"/>
      <c r="DB49" s="77"/>
      <c r="DC49" s="77"/>
      <c r="DD49" s="78"/>
      <c r="DE49" s="76"/>
      <c r="DF49" s="77"/>
      <c r="DG49" s="77"/>
      <c r="DH49" s="77"/>
      <c r="DI49" s="77"/>
      <c r="DJ49" s="78"/>
      <c r="DK49" s="76"/>
      <c r="DL49" s="77"/>
      <c r="DM49" s="77"/>
      <c r="DN49" s="77"/>
      <c r="DO49" s="77"/>
      <c r="DP49" s="78"/>
      <c r="DQ49" s="76"/>
      <c r="DR49" s="77"/>
      <c r="DS49" s="77"/>
      <c r="DT49" s="77"/>
      <c r="DU49" s="77"/>
      <c r="DV49" s="78"/>
    </row>
    <row r="50" spans="1:126" ht="57" customHeight="1">
      <c r="A50" s="136" t="s">
        <v>77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5"/>
      <c r="Z50" s="13" t="s">
        <v>78</v>
      </c>
      <c r="AA50" s="13"/>
      <c r="AB50" s="13"/>
      <c r="AC50" s="13"/>
      <c r="AD50" s="12" t="s">
        <v>145</v>
      </c>
      <c r="AE50" s="12"/>
      <c r="AF50" s="12"/>
      <c r="AG50" s="12"/>
      <c r="AH50" s="12"/>
      <c r="AI50" s="12"/>
      <c r="AJ50" s="12"/>
      <c r="AK50" s="12"/>
      <c r="AL50" s="12"/>
      <c r="AM50" s="12"/>
      <c r="AN50" s="57" t="s">
        <v>184</v>
      </c>
      <c r="AO50" s="57"/>
      <c r="AP50" s="57"/>
      <c r="AQ50" s="57"/>
      <c r="AR50" s="57"/>
      <c r="AS50" s="57"/>
      <c r="AT50" s="57"/>
      <c r="AU50" s="54" t="s">
        <v>147</v>
      </c>
      <c r="AV50" s="55"/>
      <c r="AW50" s="55"/>
      <c r="AX50" s="55"/>
      <c r="AY50" s="55"/>
      <c r="AZ50" s="56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57"/>
      <c r="BL50" s="57"/>
      <c r="BM50" s="57"/>
      <c r="BN50" s="57"/>
      <c r="BO50" s="57"/>
      <c r="BP50" s="57"/>
      <c r="BQ50" s="57"/>
      <c r="BR50" s="12"/>
      <c r="BS50" s="12"/>
      <c r="BT50" s="12"/>
      <c r="BU50" s="12"/>
      <c r="BV50" s="12"/>
      <c r="BW50" s="12"/>
      <c r="BX50" s="5" t="s">
        <v>222</v>
      </c>
      <c r="BY50" s="5" t="s">
        <v>220</v>
      </c>
      <c r="BZ50" s="5" t="s">
        <v>221</v>
      </c>
      <c r="CA50" s="12" t="s">
        <v>38</v>
      </c>
      <c r="CB50" s="12"/>
      <c r="CC50" s="12"/>
      <c r="CD50" s="12"/>
      <c r="CE50" s="12"/>
      <c r="CF50" s="12"/>
      <c r="CG50" s="12" t="s">
        <v>79</v>
      </c>
      <c r="CH50" s="12"/>
      <c r="CI50" s="12"/>
      <c r="CJ50" s="12"/>
      <c r="CK50" s="12"/>
      <c r="CL50" s="12"/>
      <c r="CM50" s="76">
        <v>851.2</v>
      </c>
      <c r="CN50" s="77"/>
      <c r="CO50" s="77"/>
      <c r="CP50" s="77"/>
      <c r="CQ50" s="77"/>
      <c r="CR50" s="78"/>
      <c r="CS50" s="76">
        <v>839</v>
      </c>
      <c r="CT50" s="77"/>
      <c r="CU50" s="77"/>
      <c r="CV50" s="77"/>
      <c r="CW50" s="77"/>
      <c r="CX50" s="78"/>
      <c r="CY50" s="76">
        <v>766.1</v>
      </c>
      <c r="CZ50" s="77"/>
      <c r="DA50" s="77"/>
      <c r="DB50" s="77"/>
      <c r="DC50" s="77"/>
      <c r="DD50" s="78"/>
      <c r="DE50" s="76">
        <v>773.8</v>
      </c>
      <c r="DF50" s="77"/>
      <c r="DG50" s="77"/>
      <c r="DH50" s="77"/>
      <c r="DI50" s="77"/>
      <c r="DJ50" s="78"/>
      <c r="DK50" s="76">
        <v>773.8</v>
      </c>
      <c r="DL50" s="77"/>
      <c r="DM50" s="77"/>
      <c r="DN50" s="77"/>
      <c r="DO50" s="77"/>
      <c r="DP50" s="78"/>
      <c r="DQ50" s="76">
        <v>773.8</v>
      </c>
      <c r="DR50" s="77"/>
      <c r="DS50" s="77"/>
      <c r="DT50" s="77"/>
      <c r="DU50" s="77"/>
      <c r="DV50" s="78"/>
    </row>
    <row r="51" spans="1:126" ht="89.25" customHeight="1">
      <c r="A51" s="58" t="s">
        <v>80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60"/>
      <c r="Z51" s="64" t="s">
        <v>81</v>
      </c>
      <c r="AA51" s="65"/>
      <c r="AB51" s="65"/>
      <c r="AC51" s="66"/>
      <c r="AD51" s="21" t="s">
        <v>145</v>
      </c>
      <c r="AE51" s="22"/>
      <c r="AF51" s="22"/>
      <c r="AG51" s="22"/>
      <c r="AH51" s="22"/>
      <c r="AI51" s="22"/>
      <c r="AJ51" s="22"/>
      <c r="AK51" s="22"/>
      <c r="AL51" s="22"/>
      <c r="AM51" s="23"/>
      <c r="AN51" s="27" t="s">
        <v>189</v>
      </c>
      <c r="AO51" s="28"/>
      <c r="AP51" s="28"/>
      <c r="AQ51" s="28"/>
      <c r="AR51" s="28"/>
      <c r="AS51" s="28"/>
      <c r="AT51" s="29"/>
      <c r="AU51" s="21" t="s">
        <v>147</v>
      </c>
      <c r="AV51" s="22"/>
      <c r="AW51" s="22"/>
      <c r="AX51" s="22"/>
      <c r="AY51" s="22"/>
      <c r="AZ51" s="23"/>
      <c r="BA51" s="21" t="s">
        <v>188</v>
      </c>
      <c r="BB51" s="22"/>
      <c r="BC51" s="22"/>
      <c r="BD51" s="22"/>
      <c r="BE51" s="22"/>
      <c r="BF51" s="22"/>
      <c r="BG51" s="22"/>
      <c r="BH51" s="22"/>
      <c r="BI51" s="22"/>
      <c r="BJ51" s="23"/>
      <c r="BK51" s="27"/>
      <c r="BL51" s="28"/>
      <c r="BM51" s="28"/>
      <c r="BN51" s="28"/>
      <c r="BO51" s="28"/>
      <c r="BP51" s="28"/>
      <c r="BQ51" s="29"/>
      <c r="BR51" s="21" t="s">
        <v>199</v>
      </c>
      <c r="BS51" s="22"/>
      <c r="BT51" s="22"/>
      <c r="BU51" s="22"/>
      <c r="BV51" s="22"/>
      <c r="BW51" s="23"/>
      <c r="BX51" s="9" t="s">
        <v>215</v>
      </c>
      <c r="BY51" s="10"/>
      <c r="BZ51" s="10"/>
      <c r="CA51" s="21" t="s">
        <v>82</v>
      </c>
      <c r="CB51" s="22"/>
      <c r="CC51" s="22"/>
      <c r="CD51" s="22"/>
      <c r="CE51" s="22"/>
      <c r="CF51" s="23"/>
      <c r="CG51" s="21" t="s">
        <v>82</v>
      </c>
      <c r="CH51" s="22"/>
      <c r="CI51" s="22"/>
      <c r="CJ51" s="22"/>
      <c r="CK51" s="22"/>
      <c r="CL51" s="23"/>
      <c r="CM51" s="48">
        <v>18799.6</v>
      </c>
      <c r="CN51" s="49"/>
      <c r="CO51" s="49"/>
      <c r="CP51" s="49"/>
      <c r="CQ51" s="49"/>
      <c r="CR51" s="50"/>
      <c r="CS51" s="48">
        <v>18799.6</v>
      </c>
      <c r="CT51" s="49"/>
      <c r="CU51" s="49"/>
      <c r="CV51" s="49"/>
      <c r="CW51" s="49"/>
      <c r="CX51" s="50"/>
      <c r="CY51" s="48">
        <v>13133.6</v>
      </c>
      <c r="CZ51" s="49"/>
      <c r="DA51" s="49"/>
      <c r="DB51" s="49"/>
      <c r="DC51" s="49"/>
      <c r="DD51" s="50"/>
      <c r="DE51" s="48">
        <v>13264.9</v>
      </c>
      <c r="DF51" s="49"/>
      <c r="DG51" s="49"/>
      <c r="DH51" s="49"/>
      <c r="DI51" s="49"/>
      <c r="DJ51" s="50"/>
      <c r="DK51" s="48">
        <v>13264.9</v>
      </c>
      <c r="DL51" s="49"/>
      <c r="DM51" s="49"/>
      <c r="DN51" s="49"/>
      <c r="DO51" s="49"/>
      <c r="DP51" s="50"/>
      <c r="DQ51" s="48">
        <v>13264.9</v>
      </c>
      <c r="DR51" s="49"/>
      <c r="DS51" s="49"/>
      <c r="DT51" s="49"/>
      <c r="DU51" s="49"/>
      <c r="DV51" s="50"/>
    </row>
    <row r="52" spans="1:126" ht="152.25" customHeight="1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3"/>
      <c r="Z52" s="67"/>
      <c r="AA52" s="68"/>
      <c r="AB52" s="68"/>
      <c r="AC52" s="69"/>
      <c r="AD52" s="43"/>
      <c r="AE52" s="44"/>
      <c r="AF52" s="44"/>
      <c r="AG52" s="44"/>
      <c r="AH52" s="44"/>
      <c r="AI52" s="44"/>
      <c r="AJ52" s="44"/>
      <c r="AK52" s="44"/>
      <c r="AL52" s="44"/>
      <c r="AM52" s="45"/>
      <c r="AN52" s="43"/>
      <c r="AO52" s="44"/>
      <c r="AP52" s="44"/>
      <c r="AQ52" s="44"/>
      <c r="AR52" s="44"/>
      <c r="AS52" s="44"/>
      <c r="AT52" s="45"/>
      <c r="AU52" s="43"/>
      <c r="AV52" s="44"/>
      <c r="AW52" s="44"/>
      <c r="AX52" s="44"/>
      <c r="AY52" s="44"/>
      <c r="AZ52" s="45"/>
      <c r="BA52" s="43"/>
      <c r="BB52" s="44"/>
      <c r="BC52" s="44"/>
      <c r="BD52" s="44"/>
      <c r="BE52" s="44"/>
      <c r="BF52" s="44"/>
      <c r="BG52" s="44"/>
      <c r="BH52" s="44"/>
      <c r="BI52" s="44"/>
      <c r="BJ52" s="45"/>
      <c r="BK52" s="43"/>
      <c r="BL52" s="44"/>
      <c r="BM52" s="44"/>
      <c r="BN52" s="44"/>
      <c r="BO52" s="44"/>
      <c r="BP52" s="44"/>
      <c r="BQ52" s="45"/>
      <c r="BR52" s="43"/>
      <c r="BS52" s="44"/>
      <c r="BT52" s="44"/>
      <c r="BU52" s="44"/>
      <c r="BV52" s="44"/>
      <c r="BW52" s="45"/>
      <c r="BX52" s="6" t="s">
        <v>218</v>
      </c>
      <c r="BY52" s="5"/>
      <c r="BZ52" s="5" t="s">
        <v>208</v>
      </c>
      <c r="CA52" s="43"/>
      <c r="CB52" s="44"/>
      <c r="CC52" s="44"/>
      <c r="CD52" s="44"/>
      <c r="CE52" s="44"/>
      <c r="CF52" s="45"/>
      <c r="CG52" s="43"/>
      <c r="CH52" s="44"/>
      <c r="CI52" s="44"/>
      <c r="CJ52" s="44"/>
      <c r="CK52" s="44"/>
      <c r="CL52" s="45"/>
      <c r="CM52" s="51"/>
      <c r="CN52" s="52"/>
      <c r="CO52" s="52"/>
      <c r="CP52" s="52"/>
      <c r="CQ52" s="52"/>
      <c r="CR52" s="53"/>
      <c r="CS52" s="51"/>
      <c r="CT52" s="52"/>
      <c r="CU52" s="52"/>
      <c r="CV52" s="52"/>
      <c r="CW52" s="52"/>
      <c r="CX52" s="53"/>
      <c r="CY52" s="51"/>
      <c r="CZ52" s="52"/>
      <c r="DA52" s="52"/>
      <c r="DB52" s="52"/>
      <c r="DC52" s="52"/>
      <c r="DD52" s="53"/>
      <c r="DE52" s="51"/>
      <c r="DF52" s="52"/>
      <c r="DG52" s="52"/>
      <c r="DH52" s="52"/>
      <c r="DI52" s="52"/>
      <c r="DJ52" s="53"/>
      <c r="DK52" s="51"/>
      <c r="DL52" s="52"/>
      <c r="DM52" s="52"/>
      <c r="DN52" s="52"/>
      <c r="DO52" s="52"/>
      <c r="DP52" s="53"/>
      <c r="DQ52" s="51"/>
      <c r="DR52" s="52"/>
      <c r="DS52" s="52"/>
      <c r="DT52" s="52"/>
      <c r="DU52" s="52"/>
      <c r="DV52" s="53"/>
    </row>
    <row r="53" spans="1:126" ht="66.75" customHeight="1">
      <c r="A53" s="136" t="s">
        <v>84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5"/>
      <c r="Z53" s="13" t="s">
        <v>85</v>
      </c>
      <c r="AA53" s="13"/>
      <c r="AB53" s="13"/>
      <c r="AC53" s="13"/>
      <c r="AD53" s="12" t="s">
        <v>145</v>
      </c>
      <c r="AE53" s="12"/>
      <c r="AF53" s="12"/>
      <c r="AG53" s="12"/>
      <c r="AH53" s="12"/>
      <c r="AI53" s="12"/>
      <c r="AJ53" s="12"/>
      <c r="AK53" s="12"/>
      <c r="AL53" s="12"/>
      <c r="AM53" s="12"/>
      <c r="AN53" s="57" t="s">
        <v>185</v>
      </c>
      <c r="AO53" s="57"/>
      <c r="AP53" s="57"/>
      <c r="AQ53" s="57"/>
      <c r="AR53" s="57"/>
      <c r="AS53" s="57"/>
      <c r="AT53" s="57"/>
      <c r="AU53" s="54" t="s">
        <v>147</v>
      </c>
      <c r="AV53" s="55"/>
      <c r="AW53" s="55"/>
      <c r="AX53" s="55"/>
      <c r="AY53" s="55"/>
      <c r="AZ53" s="56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57"/>
      <c r="BL53" s="57"/>
      <c r="BM53" s="57"/>
      <c r="BN53" s="57"/>
      <c r="BO53" s="57"/>
      <c r="BP53" s="57"/>
      <c r="BQ53" s="57"/>
      <c r="BR53" s="12"/>
      <c r="BS53" s="12"/>
      <c r="BT53" s="12"/>
      <c r="BU53" s="12"/>
      <c r="BV53" s="12"/>
      <c r="BW53" s="12"/>
      <c r="BX53" s="5" t="s">
        <v>222</v>
      </c>
      <c r="BY53" s="5" t="s">
        <v>220</v>
      </c>
      <c r="BZ53" s="5" t="s">
        <v>221</v>
      </c>
      <c r="CA53" s="12" t="s">
        <v>47</v>
      </c>
      <c r="CB53" s="12"/>
      <c r="CC53" s="12"/>
      <c r="CD53" s="12"/>
      <c r="CE53" s="12"/>
      <c r="CF53" s="12"/>
      <c r="CG53" s="12" t="s">
        <v>48</v>
      </c>
      <c r="CH53" s="12"/>
      <c r="CI53" s="12"/>
      <c r="CJ53" s="12"/>
      <c r="CK53" s="12"/>
      <c r="CL53" s="12"/>
      <c r="CM53" s="76">
        <v>9</v>
      </c>
      <c r="CN53" s="77"/>
      <c r="CO53" s="77"/>
      <c r="CP53" s="77"/>
      <c r="CQ53" s="77"/>
      <c r="CR53" s="78"/>
      <c r="CS53" s="76"/>
      <c r="CT53" s="77"/>
      <c r="CU53" s="77"/>
      <c r="CV53" s="77"/>
      <c r="CW53" s="77"/>
      <c r="CX53" s="78"/>
      <c r="CY53" s="76">
        <v>9.2</v>
      </c>
      <c r="CZ53" s="77"/>
      <c r="DA53" s="77"/>
      <c r="DB53" s="77"/>
      <c r="DC53" s="77"/>
      <c r="DD53" s="78"/>
      <c r="DE53" s="76">
        <v>9.3</v>
      </c>
      <c r="DF53" s="77"/>
      <c r="DG53" s="77"/>
      <c r="DH53" s="77"/>
      <c r="DI53" s="77"/>
      <c r="DJ53" s="78"/>
      <c r="DK53" s="76">
        <v>9.3</v>
      </c>
      <c r="DL53" s="77"/>
      <c r="DM53" s="77"/>
      <c r="DN53" s="77"/>
      <c r="DO53" s="77"/>
      <c r="DP53" s="78"/>
      <c r="DQ53" s="76">
        <v>9.3</v>
      </c>
      <c r="DR53" s="77"/>
      <c r="DS53" s="77"/>
      <c r="DT53" s="77"/>
      <c r="DU53" s="77"/>
      <c r="DV53" s="78"/>
    </row>
    <row r="54" spans="1:126" ht="85.5" customHeight="1">
      <c r="A54" s="136" t="s">
        <v>86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5"/>
      <c r="Z54" s="13" t="s">
        <v>87</v>
      </c>
      <c r="AA54" s="13"/>
      <c r="AB54" s="13"/>
      <c r="AC54" s="13"/>
      <c r="AD54" s="12" t="s">
        <v>145</v>
      </c>
      <c r="AE54" s="12"/>
      <c r="AF54" s="12"/>
      <c r="AG54" s="12"/>
      <c r="AH54" s="12"/>
      <c r="AI54" s="12"/>
      <c r="AJ54" s="12"/>
      <c r="AK54" s="12"/>
      <c r="AL54" s="12"/>
      <c r="AM54" s="12"/>
      <c r="AN54" s="57" t="s">
        <v>186</v>
      </c>
      <c r="AO54" s="57"/>
      <c r="AP54" s="57"/>
      <c r="AQ54" s="57"/>
      <c r="AR54" s="57"/>
      <c r="AS54" s="57"/>
      <c r="AT54" s="57"/>
      <c r="AU54" s="54" t="s">
        <v>147</v>
      </c>
      <c r="AV54" s="55"/>
      <c r="AW54" s="55"/>
      <c r="AX54" s="55"/>
      <c r="AY54" s="55"/>
      <c r="AZ54" s="56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57"/>
      <c r="BL54" s="57"/>
      <c r="BM54" s="57"/>
      <c r="BN54" s="57"/>
      <c r="BO54" s="57"/>
      <c r="BP54" s="57"/>
      <c r="BQ54" s="57"/>
      <c r="BR54" s="12"/>
      <c r="BS54" s="12"/>
      <c r="BT54" s="12"/>
      <c r="BU54" s="12"/>
      <c r="BV54" s="12"/>
      <c r="BW54" s="12"/>
      <c r="BX54" s="5" t="s">
        <v>222</v>
      </c>
      <c r="BY54" s="5" t="s">
        <v>220</v>
      </c>
      <c r="BZ54" s="5" t="s">
        <v>221</v>
      </c>
      <c r="CA54" s="12" t="s">
        <v>55</v>
      </c>
      <c r="CB54" s="12"/>
      <c r="CC54" s="12"/>
      <c r="CD54" s="12"/>
      <c r="CE54" s="12"/>
      <c r="CF54" s="12"/>
      <c r="CG54" s="12" t="s">
        <v>88</v>
      </c>
      <c r="CH54" s="12"/>
      <c r="CI54" s="12"/>
      <c r="CJ54" s="12"/>
      <c r="CK54" s="12"/>
      <c r="CL54" s="12"/>
      <c r="CM54" s="76">
        <v>630</v>
      </c>
      <c r="CN54" s="77"/>
      <c r="CO54" s="77"/>
      <c r="CP54" s="77"/>
      <c r="CQ54" s="77"/>
      <c r="CR54" s="78"/>
      <c r="CS54" s="76">
        <v>630</v>
      </c>
      <c r="CT54" s="77"/>
      <c r="CU54" s="77"/>
      <c r="CV54" s="77"/>
      <c r="CW54" s="77"/>
      <c r="CX54" s="78"/>
      <c r="CY54" s="76">
        <v>630</v>
      </c>
      <c r="CZ54" s="77"/>
      <c r="DA54" s="77"/>
      <c r="DB54" s="77"/>
      <c r="DC54" s="77"/>
      <c r="DD54" s="78"/>
      <c r="DE54" s="76">
        <v>630</v>
      </c>
      <c r="DF54" s="77"/>
      <c r="DG54" s="77"/>
      <c r="DH54" s="77"/>
      <c r="DI54" s="77"/>
      <c r="DJ54" s="78"/>
      <c r="DK54" s="76">
        <v>630</v>
      </c>
      <c r="DL54" s="77"/>
      <c r="DM54" s="77"/>
      <c r="DN54" s="77"/>
      <c r="DO54" s="77"/>
      <c r="DP54" s="78"/>
      <c r="DQ54" s="76">
        <v>630</v>
      </c>
      <c r="DR54" s="77"/>
      <c r="DS54" s="77"/>
      <c r="DT54" s="77"/>
      <c r="DU54" s="77"/>
      <c r="DV54" s="78"/>
    </row>
    <row r="55" spans="1:126" ht="70.5" customHeight="1">
      <c r="A55" s="136" t="s">
        <v>89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5"/>
      <c r="Z55" s="13" t="s">
        <v>90</v>
      </c>
      <c r="AA55" s="13"/>
      <c r="AB55" s="13"/>
      <c r="AC55" s="13"/>
      <c r="AD55" s="12" t="s">
        <v>145</v>
      </c>
      <c r="AE55" s="12"/>
      <c r="AF55" s="12"/>
      <c r="AG55" s="12"/>
      <c r="AH55" s="12"/>
      <c r="AI55" s="12"/>
      <c r="AJ55" s="12"/>
      <c r="AK55" s="12"/>
      <c r="AL55" s="12"/>
      <c r="AM55" s="12"/>
      <c r="AN55" s="57" t="s">
        <v>211</v>
      </c>
      <c r="AO55" s="57"/>
      <c r="AP55" s="57"/>
      <c r="AQ55" s="57"/>
      <c r="AR55" s="57"/>
      <c r="AS55" s="57"/>
      <c r="AT55" s="57"/>
      <c r="AU55" s="54" t="s">
        <v>147</v>
      </c>
      <c r="AV55" s="55"/>
      <c r="AW55" s="55"/>
      <c r="AX55" s="55"/>
      <c r="AY55" s="55"/>
      <c r="AZ55" s="56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57"/>
      <c r="BL55" s="57"/>
      <c r="BM55" s="57"/>
      <c r="BN55" s="57"/>
      <c r="BO55" s="57"/>
      <c r="BP55" s="57"/>
      <c r="BQ55" s="57"/>
      <c r="BR55" s="12"/>
      <c r="BS55" s="12"/>
      <c r="BT55" s="12"/>
      <c r="BU55" s="12"/>
      <c r="BV55" s="12"/>
      <c r="BW55" s="12"/>
      <c r="BX55" s="5" t="s">
        <v>222</v>
      </c>
      <c r="BY55" s="5" t="s">
        <v>220</v>
      </c>
      <c r="BZ55" s="5" t="s">
        <v>221</v>
      </c>
      <c r="CA55" s="12" t="s">
        <v>30</v>
      </c>
      <c r="CB55" s="12"/>
      <c r="CC55" s="12"/>
      <c r="CD55" s="12"/>
      <c r="CE55" s="12"/>
      <c r="CF55" s="12"/>
      <c r="CG55" s="12" t="s">
        <v>38</v>
      </c>
      <c r="CH55" s="12"/>
      <c r="CI55" s="12"/>
      <c r="CJ55" s="12"/>
      <c r="CK55" s="12"/>
      <c r="CL55" s="12"/>
      <c r="CM55" s="76">
        <v>7.5</v>
      </c>
      <c r="CN55" s="77"/>
      <c r="CO55" s="77"/>
      <c r="CP55" s="77"/>
      <c r="CQ55" s="77"/>
      <c r="CR55" s="78"/>
      <c r="CS55" s="76">
        <v>7.5</v>
      </c>
      <c r="CT55" s="77"/>
      <c r="CU55" s="77"/>
      <c r="CV55" s="77"/>
      <c r="CW55" s="77"/>
      <c r="CX55" s="78"/>
      <c r="CY55" s="76"/>
      <c r="CZ55" s="77"/>
      <c r="DA55" s="77"/>
      <c r="DB55" s="77"/>
      <c r="DC55" s="77"/>
      <c r="DD55" s="78"/>
      <c r="DE55" s="76"/>
      <c r="DF55" s="77"/>
      <c r="DG55" s="77"/>
      <c r="DH55" s="77"/>
      <c r="DI55" s="77"/>
      <c r="DJ55" s="78"/>
      <c r="DK55" s="76"/>
      <c r="DL55" s="77"/>
      <c r="DM55" s="77"/>
      <c r="DN55" s="77"/>
      <c r="DO55" s="77"/>
      <c r="DP55" s="78"/>
      <c r="DQ55" s="76"/>
      <c r="DR55" s="77"/>
      <c r="DS55" s="77"/>
      <c r="DT55" s="77"/>
      <c r="DU55" s="77"/>
      <c r="DV55" s="78"/>
    </row>
    <row r="56" spans="1:126" ht="138" customHeight="1">
      <c r="A56" s="140" t="s">
        <v>91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2"/>
      <c r="Z56" s="143" t="s">
        <v>92</v>
      </c>
      <c r="AA56" s="143"/>
      <c r="AB56" s="143"/>
      <c r="AC56" s="143"/>
      <c r="AD56" s="144" t="s">
        <v>22</v>
      </c>
      <c r="AE56" s="144"/>
      <c r="AF56" s="144"/>
      <c r="AG56" s="144"/>
      <c r="AH56" s="144"/>
      <c r="AI56" s="144"/>
      <c r="AJ56" s="144"/>
      <c r="AK56" s="144"/>
      <c r="AL56" s="144"/>
      <c r="AM56" s="144"/>
      <c r="AN56" s="145" t="s">
        <v>22</v>
      </c>
      <c r="AO56" s="145"/>
      <c r="AP56" s="145"/>
      <c r="AQ56" s="145"/>
      <c r="AR56" s="145"/>
      <c r="AS56" s="145"/>
      <c r="AT56" s="145"/>
      <c r="AU56" s="144" t="s">
        <v>22</v>
      </c>
      <c r="AV56" s="144"/>
      <c r="AW56" s="144"/>
      <c r="AX56" s="144"/>
      <c r="AY56" s="144"/>
      <c r="AZ56" s="144"/>
      <c r="BA56" s="144" t="s">
        <v>22</v>
      </c>
      <c r="BB56" s="144"/>
      <c r="BC56" s="144"/>
      <c r="BD56" s="144"/>
      <c r="BE56" s="144"/>
      <c r="BF56" s="144"/>
      <c r="BG56" s="144"/>
      <c r="BH56" s="144"/>
      <c r="BI56" s="144"/>
      <c r="BJ56" s="144"/>
      <c r="BK56" s="145" t="s">
        <v>22</v>
      </c>
      <c r="BL56" s="145"/>
      <c r="BM56" s="145"/>
      <c r="BN56" s="145"/>
      <c r="BO56" s="145"/>
      <c r="BP56" s="145"/>
      <c r="BQ56" s="145"/>
      <c r="BR56" s="144" t="s">
        <v>22</v>
      </c>
      <c r="BS56" s="144"/>
      <c r="BT56" s="144"/>
      <c r="BU56" s="144"/>
      <c r="BV56" s="144"/>
      <c r="BW56" s="144"/>
      <c r="BX56" s="11"/>
      <c r="BY56" s="11"/>
      <c r="BZ56" s="11"/>
      <c r="CA56" s="144" t="s">
        <v>22</v>
      </c>
      <c r="CB56" s="144"/>
      <c r="CC56" s="144"/>
      <c r="CD56" s="144"/>
      <c r="CE56" s="144"/>
      <c r="CF56" s="144"/>
      <c r="CG56" s="144" t="s">
        <v>22</v>
      </c>
      <c r="CH56" s="144"/>
      <c r="CI56" s="144"/>
      <c r="CJ56" s="144"/>
      <c r="CK56" s="144"/>
      <c r="CL56" s="144"/>
      <c r="CM56" s="146">
        <f>CM58+CM59+CM60+CM61</f>
        <v>11055.8</v>
      </c>
      <c r="CN56" s="147"/>
      <c r="CO56" s="147"/>
      <c r="CP56" s="147"/>
      <c r="CQ56" s="147"/>
      <c r="CR56" s="148"/>
      <c r="CS56" s="146">
        <f>CS58+CS59+CS60+CS61</f>
        <v>10818.4</v>
      </c>
      <c r="CT56" s="147"/>
      <c r="CU56" s="147"/>
      <c r="CV56" s="147"/>
      <c r="CW56" s="147"/>
      <c r="CX56" s="148"/>
      <c r="CY56" s="146">
        <v>10045.44</v>
      </c>
      <c r="CZ56" s="147"/>
      <c r="DA56" s="147"/>
      <c r="DB56" s="147"/>
      <c r="DC56" s="147"/>
      <c r="DD56" s="148"/>
      <c r="DE56" s="146">
        <v>9140.3</v>
      </c>
      <c r="DF56" s="147"/>
      <c r="DG56" s="147"/>
      <c r="DH56" s="147"/>
      <c r="DI56" s="147"/>
      <c r="DJ56" s="148"/>
      <c r="DK56" s="146">
        <v>9140.3</v>
      </c>
      <c r="DL56" s="147"/>
      <c r="DM56" s="147"/>
      <c r="DN56" s="147"/>
      <c r="DO56" s="147"/>
      <c r="DP56" s="148"/>
      <c r="DQ56" s="146">
        <v>9140.3</v>
      </c>
      <c r="DR56" s="147"/>
      <c r="DS56" s="147"/>
      <c r="DT56" s="147"/>
      <c r="DU56" s="147"/>
      <c r="DV56" s="148"/>
    </row>
    <row r="57" spans="1:126" ht="12.75" customHeight="1">
      <c r="A57" s="136" t="s">
        <v>27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5"/>
      <c r="Z57" s="13"/>
      <c r="AA57" s="13"/>
      <c r="AB57" s="13"/>
      <c r="AC57" s="13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57"/>
      <c r="AO57" s="57"/>
      <c r="AP57" s="57"/>
      <c r="AQ57" s="57"/>
      <c r="AR57" s="57"/>
      <c r="AS57" s="57"/>
      <c r="AT57" s="57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57"/>
      <c r="BL57" s="57"/>
      <c r="BM57" s="57"/>
      <c r="BN57" s="57"/>
      <c r="BO57" s="57"/>
      <c r="BP57" s="57"/>
      <c r="BQ57" s="57"/>
      <c r="BR57" s="12"/>
      <c r="BS57" s="12"/>
      <c r="BT57" s="12"/>
      <c r="BU57" s="12"/>
      <c r="BV57" s="12"/>
      <c r="BW57" s="12"/>
      <c r="BX57" s="5"/>
      <c r="BY57" s="5"/>
      <c r="BZ57" s="5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76"/>
      <c r="CN57" s="77"/>
      <c r="CO57" s="77"/>
      <c r="CP57" s="77"/>
      <c r="CQ57" s="77"/>
      <c r="CR57" s="78"/>
      <c r="CS57" s="76"/>
      <c r="CT57" s="77"/>
      <c r="CU57" s="77"/>
      <c r="CV57" s="77"/>
      <c r="CW57" s="77"/>
      <c r="CX57" s="78"/>
      <c r="CY57" s="76"/>
      <c r="CZ57" s="77"/>
      <c r="DA57" s="77"/>
      <c r="DB57" s="77"/>
      <c r="DC57" s="77"/>
      <c r="DD57" s="78"/>
      <c r="DE57" s="76"/>
      <c r="DF57" s="77"/>
      <c r="DG57" s="77"/>
      <c r="DH57" s="77"/>
      <c r="DI57" s="77"/>
      <c r="DJ57" s="78"/>
      <c r="DK57" s="76"/>
      <c r="DL57" s="77"/>
      <c r="DM57" s="77"/>
      <c r="DN57" s="77"/>
      <c r="DO57" s="77"/>
      <c r="DP57" s="78"/>
      <c r="DQ57" s="76"/>
      <c r="DR57" s="77"/>
      <c r="DS57" s="77"/>
      <c r="DT57" s="77"/>
      <c r="DU57" s="77"/>
      <c r="DV57" s="78"/>
    </row>
    <row r="58" spans="1:126" ht="95.25" customHeight="1">
      <c r="A58" s="136" t="s">
        <v>93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5"/>
      <c r="Z58" s="13" t="s">
        <v>94</v>
      </c>
      <c r="AA58" s="13"/>
      <c r="AB58" s="13"/>
      <c r="AC58" s="13"/>
      <c r="AD58" s="12" t="s">
        <v>145</v>
      </c>
      <c r="AE58" s="12"/>
      <c r="AF58" s="12"/>
      <c r="AG58" s="12"/>
      <c r="AH58" s="12"/>
      <c r="AI58" s="12"/>
      <c r="AJ58" s="12"/>
      <c r="AK58" s="12"/>
      <c r="AL58" s="12"/>
      <c r="AM58" s="12"/>
      <c r="AN58" s="57" t="s">
        <v>197</v>
      </c>
      <c r="AO58" s="57"/>
      <c r="AP58" s="57"/>
      <c r="AQ58" s="57"/>
      <c r="AR58" s="57"/>
      <c r="AS58" s="57"/>
      <c r="AT58" s="57"/>
      <c r="AU58" s="54" t="s">
        <v>147</v>
      </c>
      <c r="AV58" s="55"/>
      <c r="AW58" s="55"/>
      <c r="AX58" s="55"/>
      <c r="AY58" s="55"/>
      <c r="AZ58" s="56"/>
      <c r="BA58" s="12" t="s">
        <v>194</v>
      </c>
      <c r="BB58" s="12"/>
      <c r="BC58" s="12"/>
      <c r="BD58" s="12"/>
      <c r="BE58" s="12"/>
      <c r="BF58" s="12"/>
      <c r="BG58" s="12"/>
      <c r="BH58" s="12"/>
      <c r="BI58" s="12"/>
      <c r="BJ58" s="12"/>
      <c r="BK58" s="57"/>
      <c r="BL58" s="57"/>
      <c r="BM58" s="57"/>
      <c r="BN58" s="57"/>
      <c r="BO58" s="57"/>
      <c r="BP58" s="57"/>
      <c r="BQ58" s="57"/>
      <c r="BR58" s="12" t="s">
        <v>200</v>
      </c>
      <c r="BS58" s="12"/>
      <c r="BT58" s="12"/>
      <c r="BU58" s="12"/>
      <c r="BV58" s="12"/>
      <c r="BW58" s="12"/>
      <c r="BX58" s="5" t="s">
        <v>207</v>
      </c>
      <c r="BY58" s="5"/>
      <c r="BZ58" s="5"/>
      <c r="CA58" s="149" t="s">
        <v>206</v>
      </c>
      <c r="CB58" s="150"/>
      <c r="CC58" s="150"/>
      <c r="CD58" s="150"/>
      <c r="CE58" s="150"/>
      <c r="CF58" s="151"/>
      <c r="CG58" s="139" t="s">
        <v>205</v>
      </c>
      <c r="CH58" s="139"/>
      <c r="CI58" s="139"/>
      <c r="CJ58" s="139"/>
      <c r="CK58" s="139"/>
      <c r="CL58" s="139"/>
      <c r="CM58" s="76">
        <v>773.1</v>
      </c>
      <c r="CN58" s="77"/>
      <c r="CO58" s="77"/>
      <c r="CP58" s="77"/>
      <c r="CQ58" s="77"/>
      <c r="CR58" s="78"/>
      <c r="CS58" s="76">
        <v>773.1</v>
      </c>
      <c r="CT58" s="77"/>
      <c r="CU58" s="77"/>
      <c r="CV58" s="77"/>
      <c r="CW58" s="77"/>
      <c r="CX58" s="78"/>
      <c r="CY58" s="76">
        <v>1138.74</v>
      </c>
      <c r="CZ58" s="77"/>
      <c r="DA58" s="77"/>
      <c r="DB58" s="77"/>
      <c r="DC58" s="77"/>
      <c r="DD58" s="78"/>
      <c r="DE58" s="76">
        <v>718.9</v>
      </c>
      <c r="DF58" s="77"/>
      <c r="DG58" s="77"/>
      <c r="DH58" s="77"/>
      <c r="DI58" s="77"/>
      <c r="DJ58" s="78"/>
      <c r="DK58" s="76">
        <v>718.9</v>
      </c>
      <c r="DL58" s="77"/>
      <c r="DM58" s="77"/>
      <c r="DN58" s="77"/>
      <c r="DO58" s="77"/>
      <c r="DP58" s="78"/>
      <c r="DQ58" s="76">
        <v>718.9</v>
      </c>
      <c r="DR58" s="77"/>
      <c r="DS58" s="77"/>
      <c r="DT58" s="77"/>
      <c r="DU58" s="77"/>
      <c r="DV58" s="78"/>
    </row>
    <row r="59" spans="1:126" ht="157.5" customHeight="1">
      <c r="A59" s="33" t="s">
        <v>95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5"/>
      <c r="Z59" s="13" t="s">
        <v>96</v>
      </c>
      <c r="AA59" s="13"/>
      <c r="AB59" s="13"/>
      <c r="AC59" s="13"/>
      <c r="AD59" s="12" t="s">
        <v>145</v>
      </c>
      <c r="AE59" s="12"/>
      <c r="AF59" s="12"/>
      <c r="AG59" s="12"/>
      <c r="AH59" s="12"/>
      <c r="AI59" s="12"/>
      <c r="AJ59" s="12"/>
      <c r="AK59" s="12"/>
      <c r="AL59" s="12"/>
      <c r="AM59" s="12"/>
      <c r="AN59" s="57" t="s">
        <v>212</v>
      </c>
      <c r="AO59" s="57"/>
      <c r="AP59" s="57"/>
      <c r="AQ59" s="57"/>
      <c r="AR59" s="57"/>
      <c r="AS59" s="57"/>
      <c r="AT59" s="57"/>
      <c r="AU59" s="54" t="s">
        <v>147</v>
      </c>
      <c r="AV59" s="55"/>
      <c r="AW59" s="55"/>
      <c r="AX59" s="55"/>
      <c r="AY59" s="55"/>
      <c r="AZ59" s="56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57"/>
      <c r="BL59" s="57"/>
      <c r="BM59" s="57"/>
      <c r="BN59" s="57"/>
      <c r="BO59" s="57"/>
      <c r="BP59" s="57"/>
      <c r="BQ59" s="57"/>
      <c r="BR59" s="12"/>
      <c r="BS59" s="12"/>
      <c r="BT59" s="12"/>
      <c r="BU59" s="12"/>
      <c r="BV59" s="12"/>
      <c r="BW59" s="12"/>
      <c r="BX59" s="6" t="s">
        <v>218</v>
      </c>
      <c r="BY59" s="5"/>
      <c r="BZ59" s="5" t="s">
        <v>208</v>
      </c>
      <c r="CA59" s="12" t="s">
        <v>30</v>
      </c>
      <c r="CB59" s="12"/>
      <c r="CC59" s="12"/>
      <c r="CD59" s="12"/>
      <c r="CE59" s="12"/>
      <c r="CF59" s="12"/>
      <c r="CG59" s="12" t="s">
        <v>31</v>
      </c>
      <c r="CH59" s="12"/>
      <c r="CI59" s="12"/>
      <c r="CJ59" s="12"/>
      <c r="CK59" s="12"/>
      <c r="CL59" s="12"/>
      <c r="CM59" s="76">
        <f>6863.5</f>
        <v>6863.5</v>
      </c>
      <c r="CN59" s="77"/>
      <c r="CO59" s="77"/>
      <c r="CP59" s="77"/>
      <c r="CQ59" s="77"/>
      <c r="CR59" s="78"/>
      <c r="CS59" s="76">
        <v>6863.5</v>
      </c>
      <c r="CT59" s="77"/>
      <c r="CU59" s="77"/>
      <c r="CV59" s="77"/>
      <c r="CW59" s="77"/>
      <c r="CX59" s="78"/>
      <c r="CY59" s="76">
        <v>8906.7</v>
      </c>
      <c r="CZ59" s="77"/>
      <c r="DA59" s="77"/>
      <c r="DB59" s="77"/>
      <c r="DC59" s="77"/>
      <c r="DD59" s="78"/>
      <c r="DE59" s="76">
        <v>8421.4</v>
      </c>
      <c r="DF59" s="77"/>
      <c r="DG59" s="77"/>
      <c r="DH59" s="77"/>
      <c r="DI59" s="77"/>
      <c r="DJ59" s="78"/>
      <c r="DK59" s="76">
        <v>8421.4</v>
      </c>
      <c r="DL59" s="77"/>
      <c r="DM59" s="77"/>
      <c r="DN59" s="77"/>
      <c r="DO59" s="77"/>
      <c r="DP59" s="78"/>
      <c r="DQ59" s="76">
        <v>8421.4</v>
      </c>
      <c r="DR59" s="77"/>
      <c r="DS59" s="77"/>
      <c r="DT59" s="77"/>
      <c r="DU59" s="77"/>
      <c r="DV59" s="78"/>
    </row>
    <row r="60" spans="1:126" ht="151.5" customHeight="1">
      <c r="A60" s="33" t="s">
        <v>151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5"/>
      <c r="Z60" s="13" t="s">
        <v>150</v>
      </c>
      <c r="AA60" s="13"/>
      <c r="AB60" s="13"/>
      <c r="AC60" s="13"/>
      <c r="AD60" s="12" t="s">
        <v>145</v>
      </c>
      <c r="AE60" s="12"/>
      <c r="AF60" s="12"/>
      <c r="AG60" s="12"/>
      <c r="AH60" s="12"/>
      <c r="AI60" s="12"/>
      <c r="AJ60" s="12"/>
      <c r="AK60" s="12"/>
      <c r="AL60" s="12"/>
      <c r="AM60" s="12"/>
      <c r="AN60" s="57" t="s">
        <v>212</v>
      </c>
      <c r="AO60" s="57"/>
      <c r="AP60" s="57"/>
      <c r="AQ60" s="57"/>
      <c r="AR60" s="57"/>
      <c r="AS60" s="57"/>
      <c r="AT60" s="57"/>
      <c r="AU60" s="54" t="s">
        <v>147</v>
      </c>
      <c r="AV60" s="55"/>
      <c r="AW60" s="55"/>
      <c r="AX60" s="55"/>
      <c r="AY60" s="55"/>
      <c r="AZ60" s="56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57"/>
      <c r="BL60" s="57"/>
      <c r="BM60" s="57"/>
      <c r="BN60" s="57"/>
      <c r="BO60" s="57"/>
      <c r="BP60" s="57"/>
      <c r="BQ60" s="57"/>
      <c r="BR60" s="12"/>
      <c r="BS60" s="12"/>
      <c r="BT60" s="12"/>
      <c r="BU60" s="12"/>
      <c r="BV60" s="12"/>
      <c r="BW60" s="12"/>
      <c r="BX60" s="5" t="s">
        <v>222</v>
      </c>
      <c r="BY60" s="5" t="s">
        <v>220</v>
      </c>
      <c r="BZ60" s="5" t="s">
        <v>221</v>
      </c>
      <c r="CA60" s="12" t="s">
        <v>30</v>
      </c>
      <c r="CB60" s="12"/>
      <c r="CC60" s="12"/>
      <c r="CD60" s="12"/>
      <c r="CE60" s="12"/>
      <c r="CF60" s="12"/>
      <c r="CG60" s="12" t="s">
        <v>82</v>
      </c>
      <c r="CH60" s="12"/>
      <c r="CI60" s="12"/>
      <c r="CJ60" s="12"/>
      <c r="CK60" s="12"/>
      <c r="CL60" s="12"/>
      <c r="CM60" s="76">
        <v>440</v>
      </c>
      <c r="CN60" s="77"/>
      <c r="CO60" s="77"/>
      <c r="CP60" s="77"/>
      <c r="CQ60" s="77"/>
      <c r="CR60" s="78"/>
      <c r="CS60" s="76">
        <v>437.7</v>
      </c>
      <c r="CT60" s="77"/>
      <c r="CU60" s="77"/>
      <c r="CV60" s="77"/>
      <c r="CW60" s="77"/>
      <c r="CX60" s="78"/>
      <c r="CY60" s="76"/>
      <c r="CZ60" s="77"/>
      <c r="DA60" s="77"/>
      <c r="DB60" s="77"/>
      <c r="DC60" s="77"/>
      <c r="DD60" s="78"/>
      <c r="DE60" s="76"/>
      <c r="DF60" s="77"/>
      <c r="DG60" s="77"/>
      <c r="DH60" s="77"/>
      <c r="DI60" s="77"/>
      <c r="DJ60" s="78"/>
      <c r="DK60" s="76"/>
      <c r="DL60" s="77"/>
      <c r="DM60" s="77"/>
      <c r="DN60" s="77"/>
      <c r="DO60" s="77"/>
      <c r="DP60" s="78"/>
      <c r="DQ60" s="76"/>
      <c r="DR60" s="77"/>
      <c r="DS60" s="77"/>
      <c r="DT60" s="77"/>
      <c r="DU60" s="77"/>
      <c r="DV60" s="78"/>
    </row>
    <row r="61" spans="1:126" ht="171" customHeight="1">
      <c r="A61" s="33" t="s">
        <v>152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5"/>
      <c r="Z61" s="13" t="s">
        <v>153</v>
      </c>
      <c r="AA61" s="13"/>
      <c r="AB61" s="13"/>
      <c r="AC61" s="13"/>
      <c r="AD61" s="12" t="s">
        <v>145</v>
      </c>
      <c r="AE61" s="12"/>
      <c r="AF61" s="12"/>
      <c r="AG61" s="12"/>
      <c r="AH61" s="12"/>
      <c r="AI61" s="12"/>
      <c r="AJ61" s="12"/>
      <c r="AK61" s="12"/>
      <c r="AL61" s="12"/>
      <c r="AM61" s="12"/>
      <c r="AN61" s="57" t="s">
        <v>212</v>
      </c>
      <c r="AO61" s="57"/>
      <c r="AP61" s="57"/>
      <c r="AQ61" s="57"/>
      <c r="AR61" s="57"/>
      <c r="AS61" s="57"/>
      <c r="AT61" s="57"/>
      <c r="AU61" s="54" t="s">
        <v>147</v>
      </c>
      <c r="AV61" s="55"/>
      <c r="AW61" s="55"/>
      <c r="AX61" s="55"/>
      <c r="AY61" s="55"/>
      <c r="AZ61" s="56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57"/>
      <c r="BL61" s="57"/>
      <c r="BM61" s="57"/>
      <c r="BN61" s="57"/>
      <c r="BO61" s="57"/>
      <c r="BP61" s="57"/>
      <c r="BQ61" s="57"/>
      <c r="BR61" s="12"/>
      <c r="BS61" s="12"/>
      <c r="BT61" s="12"/>
      <c r="BU61" s="12"/>
      <c r="BV61" s="12"/>
      <c r="BW61" s="12"/>
      <c r="BX61" s="6" t="s">
        <v>218</v>
      </c>
      <c r="BY61" s="5"/>
      <c r="BZ61" s="5" t="s">
        <v>208</v>
      </c>
      <c r="CA61" s="12" t="s">
        <v>30</v>
      </c>
      <c r="CB61" s="12"/>
      <c r="CC61" s="12"/>
      <c r="CD61" s="12"/>
      <c r="CE61" s="12"/>
      <c r="CF61" s="12"/>
      <c r="CG61" s="12" t="s">
        <v>31</v>
      </c>
      <c r="CH61" s="12"/>
      <c r="CI61" s="12"/>
      <c r="CJ61" s="12"/>
      <c r="CK61" s="12"/>
      <c r="CL61" s="12"/>
      <c r="CM61" s="76">
        <v>2979.2</v>
      </c>
      <c r="CN61" s="77"/>
      <c r="CO61" s="77"/>
      <c r="CP61" s="77"/>
      <c r="CQ61" s="77"/>
      <c r="CR61" s="78"/>
      <c r="CS61" s="76">
        <v>2744.1</v>
      </c>
      <c r="CT61" s="77"/>
      <c r="CU61" s="77"/>
      <c r="CV61" s="77"/>
      <c r="CW61" s="77"/>
      <c r="CX61" s="78"/>
      <c r="CY61" s="76"/>
      <c r="CZ61" s="77"/>
      <c r="DA61" s="77"/>
      <c r="DB61" s="77"/>
      <c r="DC61" s="77"/>
      <c r="DD61" s="78"/>
      <c r="DE61" s="76"/>
      <c r="DF61" s="77"/>
      <c r="DG61" s="77"/>
      <c r="DH61" s="77"/>
      <c r="DI61" s="77"/>
      <c r="DJ61" s="78"/>
      <c r="DK61" s="76"/>
      <c r="DL61" s="77"/>
      <c r="DM61" s="77"/>
      <c r="DN61" s="77"/>
      <c r="DO61" s="77"/>
      <c r="DP61" s="78"/>
      <c r="DQ61" s="76"/>
      <c r="DR61" s="77"/>
      <c r="DS61" s="77"/>
      <c r="DT61" s="77"/>
      <c r="DU61" s="77"/>
      <c r="DV61" s="78"/>
    </row>
    <row r="62" spans="1:126" ht="145.5" customHeight="1">
      <c r="A62" s="140" t="s">
        <v>97</v>
      </c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2"/>
      <c r="Z62" s="143" t="s">
        <v>98</v>
      </c>
      <c r="AA62" s="143"/>
      <c r="AB62" s="143"/>
      <c r="AC62" s="143"/>
      <c r="AD62" s="144" t="s">
        <v>22</v>
      </c>
      <c r="AE62" s="144"/>
      <c r="AF62" s="144"/>
      <c r="AG62" s="144"/>
      <c r="AH62" s="144"/>
      <c r="AI62" s="144"/>
      <c r="AJ62" s="144"/>
      <c r="AK62" s="144"/>
      <c r="AL62" s="144"/>
      <c r="AM62" s="144"/>
      <c r="AN62" s="145" t="s">
        <v>22</v>
      </c>
      <c r="AO62" s="145"/>
      <c r="AP62" s="145"/>
      <c r="AQ62" s="145"/>
      <c r="AR62" s="145"/>
      <c r="AS62" s="145"/>
      <c r="AT62" s="145"/>
      <c r="AU62" s="144" t="s">
        <v>22</v>
      </c>
      <c r="AV62" s="144"/>
      <c r="AW62" s="144"/>
      <c r="AX62" s="144"/>
      <c r="AY62" s="144"/>
      <c r="AZ62" s="144"/>
      <c r="BA62" s="144" t="s">
        <v>22</v>
      </c>
      <c r="BB62" s="144"/>
      <c r="BC62" s="144"/>
      <c r="BD62" s="144"/>
      <c r="BE62" s="144"/>
      <c r="BF62" s="144"/>
      <c r="BG62" s="144"/>
      <c r="BH62" s="144"/>
      <c r="BI62" s="144"/>
      <c r="BJ62" s="144"/>
      <c r="BK62" s="145" t="s">
        <v>22</v>
      </c>
      <c r="BL62" s="145"/>
      <c r="BM62" s="145"/>
      <c r="BN62" s="145"/>
      <c r="BO62" s="145"/>
      <c r="BP62" s="145"/>
      <c r="BQ62" s="145"/>
      <c r="BR62" s="144" t="s">
        <v>22</v>
      </c>
      <c r="BS62" s="144"/>
      <c r="BT62" s="144"/>
      <c r="BU62" s="144"/>
      <c r="BV62" s="144"/>
      <c r="BW62" s="144"/>
      <c r="BX62" s="11"/>
      <c r="BY62" s="11"/>
      <c r="BZ62" s="11"/>
      <c r="CA62" s="144" t="s">
        <v>22</v>
      </c>
      <c r="CB62" s="144"/>
      <c r="CC62" s="144"/>
      <c r="CD62" s="144"/>
      <c r="CE62" s="144"/>
      <c r="CF62" s="144"/>
      <c r="CG62" s="144" t="s">
        <v>22</v>
      </c>
      <c r="CH62" s="144"/>
      <c r="CI62" s="144"/>
      <c r="CJ62" s="144"/>
      <c r="CK62" s="144"/>
      <c r="CL62" s="144"/>
      <c r="CM62" s="146">
        <f>CM63</f>
        <v>394.1</v>
      </c>
      <c r="CN62" s="147"/>
      <c r="CO62" s="147"/>
      <c r="CP62" s="147"/>
      <c r="CQ62" s="147"/>
      <c r="CR62" s="148"/>
      <c r="CS62" s="146">
        <f>CS63</f>
        <v>181</v>
      </c>
      <c r="CT62" s="147"/>
      <c r="CU62" s="147"/>
      <c r="CV62" s="147"/>
      <c r="CW62" s="147"/>
      <c r="CX62" s="148"/>
      <c r="CY62" s="146">
        <v>3668.5</v>
      </c>
      <c r="CZ62" s="147"/>
      <c r="DA62" s="147"/>
      <c r="DB62" s="147"/>
      <c r="DC62" s="147"/>
      <c r="DD62" s="148"/>
      <c r="DE62" s="146">
        <v>3705.2</v>
      </c>
      <c r="DF62" s="147"/>
      <c r="DG62" s="147"/>
      <c r="DH62" s="147"/>
      <c r="DI62" s="147"/>
      <c r="DJ62" s="148"/>
      <c r="DK62" s="146">
        <v>3705.2</v>
      </c>
      <c r="DL62" s="147"/>
      <c r="DM62" s="147"/>
      <c r="DN62" s="147"/>
      <c r="DO62" s="147"/>
      <c r="DP62" s="148"/>
      <c r="DQ62" s="146">
        <v>3705.2</v>
      </c>
      <c r="DR62" s="147"/>
      <c r="DS62" s="147"/>
      <c r="DT62" s="147"/>
      <c r="DU62" s="147"/>
      <c r="DV62" s="148"/>
    </row>
    <row r="63" spans="1:126" ht="71.25" customHeight="1">
      <c r="A63" s="136" t="s">
        <v>99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5"/>
      <c r="Z63" s="13" t="s">
        <v>100</v>
      </c>
      <c r="AA63" s="13"/>
      <c r="AB63" s="13"/>
      <c r="AC63" s="13"/>
      <c r="AD63" s="12" t="s">
        <v>22</v>
      </c>
      <c r="AE63" s="12"/>
      <c r="AF63" s="12"/>
      <c r="AG63" s="12"/>
      <c r="AH63" s="12"/>
      <c r="AI63" s="12"/>
      <c r="AJ63" s="12"/>
      <c r="AK63" s="12"/>
      <c r="AL63" s="12"/>
      <c r="AM63" s="12"/>
      <c r="AN63" s="57" t="s">
        <v>22</v>
      </c>
      <c r="AO63" s="57"/>
      <c r="AP63" s="57"/>
      <c r="AQ63" s="57"/>
      <c r="AR63" s="57"/>
      <c r="AS63" s="57"/>
      <c r="AT63" s="57"/>
      <c r="AU63" s="12" t="s">
        <v>22</v>
      </c>
      <c r="AV63" s="12"/>
      <c r="AW63" s="12"/>
      <c r="AX63" s="12"/>
      <c r="AY63" s="12"/>
      <c r="AZ63" s="12"/>
      <c r="BA63" s="12" t="s">
        <v>22</v>
      </c>
      <c r="BB63" s="12"/>
      <c r="BC63" s="12"/>
      <c r="BD63" s="12"/>
      <c r="BE63" s="12"/>
      <c r="BF63" s="12"/>
      <c r="BG63" s="12"/>
      <c r="BH63" s="12"/>
      <c r="BI63" s="12"/>
      <c r="BJ63" s="12"/>
      <c r="BK63" s="57" t="s">
        <v>22</v>
      </c>
      <c r="BL63" s="57"/>
      <c r="BM63" s="57"/>
      <c r="BN63" s="57"/>
      <c r="BO63" s="57"/>
      <c r="BP63" s="57"/>
      <c r="BQ63" s="57"/>
      <c r="BR63" s="12" t="s">
        <v>22</v>
      </c>
      <c r="BS63" s="12"/>
      <c r="BT63" s="12"/>
      <c r="BU63" s="12"/>
      <c r="BV63" s="12"/>
      <c r="BW63" s="12"/>
      <c r="BX63" s="5"/>
      <c r="BY63" s="5"/>
      <c r="BZ63" s="5"/>
      <c r="CA63" s="12" t="s">
        <v>22</v>
      </c>
      <c r="CB63" s="12"/>
      <c r="CC63" s="12"/>
      <c r="CD63" s="12"/>
      <c r="CE63" s="12"/>
      <c r="CF63" s="12"/>
      <c r="CG63" s="12" t="s">
        <v>22</v>
      </c>
      <c r="CH63" s="12"/>
      <c r="CI63" s="12"/>
      <c r="CJ63" s="12"/>
      <c r="CK63" s="12"/>
      <c r="CL63" s="12"/>
      <c r="CM63" s="76">
        <f>CM65+CM67</f>
        <v>394.1</v>
      </c>
      <c r="CN63" s="77"/>
      <c r="CO63" s="77"/>
      <c r="CP63" s="77"/>
      <c r="CQ63" s="77"/>
      <c r="CR63" s="78"/>
      <c r="CS63" s="76">
        <f>CS65+CS67</f>
        <v>181</v>
      </c>
      <c r="CT63" s="77"/>
      <c r="CU63" s="77"/>
      <c r="CV63" s="77"/>
      <c r="CW63" s="77"/>
      <c r="CX63" s="78"/>
      <c r="CY63" s="76">
        <v>3668.5</v>
      </c>
      <c r="CZ63" s="77"/>
      <c r="DA63" s="77"/>
      <c r="DB63" s="77"/>
      <c r="DC63" s="77"/>
      <c r="DD63" s="78"/>
      <c r="DE63" s="76">
        <v>3705.2</v>
      </c>
      <c r="DF63" s="77"/>
      <c r="DG63" s="77"/>
      <c r="DH63" s="77"/>
      <c r="DI63" s="77"/>
      <c r="DJ63" s="78"/>
      <c r="DK63" s="76">
        <v>3705.2</v>
      </c>
      <c r="DL63" s="77"/>
      <c r="DM63" s="77"/>
      <c r="DN63" s="77"/>
      <c r="DO63" s="77"/>
      <c r="DP63" s="78"/>
      <c r="DQ63" s="76">
        <v>3705.2</v>
      </c>
      <c r="DR63" s="77"/>
      <c r="DS63" s="77"/>
      <c r="DT63" s="77"/>
      <c r="DU63" s="77"/>
      <c r="DV63" s="78"/>
    </row>
    <row r="64" spans="1:126" ht="12.75" customHeight="1">
      <c r="A64" s="136" t="s">
        <v>27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5"/>
      <c r="Z64" s="13"/>
      <c r="AA64" s="13"/>
      <c r="AB64" s="13"/>
      <c r="AC64" s="13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57"/>
      <c r="AO64" s="57"/>
      <c r="AP64" s="57"/>
      <c r="AQ64" s="57"/>
      <c r="AR64" s="57"/>
      <c r="AS64" s="57"/>
      <c r="AT64" s="57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57"/>
      <c r="BL64" s="57"/>
      <c r="BM64" s="57"/>
      <c r="BN64" s="57"/>
      <c r="BO64" s="57"/>
      <c r="BP64" s="57"/>
      <c r="BQ64" s="57"/>
      <c r="BR64" s="12"/>
      <c r="BS64" s="12"/>
      <c r="BT64" s="12"/>
      <c r="BU64" s="12"/>
      <c r="BV64" s="12"/>
      <c r="BW64" s="12"/>
      <c r="BX64" s="5"/>
      <c r="BY64" s="5"/>
      <c r="BZ64" s="5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76"/>
      <c r="CN64" s="77"/>
      <c r="CO64" s="77"/>
      <c r="CP64" s="77"/>
      <c r="CQ64" s="77"/>
      <c r="CR64" s="78"/>
      <c r="CS64" s="76"/>
      <c r="CT64" s="77"/>
      <c r="CU64" s="77"/>
      <c r="CV64" s="77"/>
      <c r="CW64" s="77"/>
      <c r="CX64" s="78"/>
      <c r="CY64" s="76"/>
      <c r="CZ64" s="77"/>
      <c r="DA64" s="77"/>
      <c r="DB64" s="77"/>
      <c r="DC64" s="77"/>
      <c r="DD64" s="78"/>
      <c r="DE64" s="76"/>
      <c r="DF64" s="77"/>
      <c r="DG64" s="77"/>
      <c r="DH64" s="77"/>
      <c r="DI64" s="77"/>
      <c r="DJ64" s="78"/>
      <c r="DK64" s="76"/>
      <c r="DL64" s="77"/>
      <c r="DM64" s="77"/>
      <c r="DN64" s="77"/>
      <c r="DO64" s="77"/>
      <c r="DP64" s="78"/>
      <c r="DQ64" s="76"/>
      <c r="DR64" s="77"/>
      <c r="DS64" s="77"/>
      <c r="DT64" s="77"/>
      <c r="DU64" s="77"/>
      <c r="DV64" s="78"/>
    </row>
    <row r="65" spans="1:126" ht="89.25" customHeight="1">
      <c r="A65" s="58" t="s">
        <v>101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60"/>
      <c r="Z65" s="64" t="s">
        <v>102</v>
      </c>
      <c r="AA65" s="65"/>
      <c r="AB65" s="65"/>
      <c r="AC65" s="66"/>
      <c r="AD65" s="21" t="s">
        <v>145</v>
      </c>
      <c r="AE65" s="22"/>
      <c r="AF65" s="22"/>
      <c r="AG65" s="22"/>
      <c r="AH65" s="22"/>
      <c r="AI65" s="22"/>
      <c r="AJ65" s="22"/>
      <c r="AK65" s="22"/>
      <c r="AL65" s="22"/>
      <c r="AM65" s="23"/>
      <c r="AN65" s="27" t="s">
        <v>210</v>
      </c>
      <c r="AO65" s="28"/>
      <c r="AP65" s="28"/>
      <c r="AQ65" s="28"/>
      <c r="AR65" s="28"/>
      <c r="AS65" s="28"/>
      <c r="AT65" s="29"/>
      <c r="AU65" s="21" t="s">
        <v>147</v>
      </c>
      <c r="AV65" s="22"/>
      <c r="AW65" s="22"/>
      <c r="AX65" s="22"/>
      <c r="AY65" s="22"/>
      <c r="AZ65" s="23"/>
      <c r="BA65" s="21" t="s">
        <v>173</v>
      </c>
      <c r="BB65" s="22"/>
      <c r="BC65" s="22"/>
      <c r="BD65" s="22"/>
      <c r="BE65" s="22"/>
      <c r="BF65" s="22"/>
      <c r="BG65" s="22"/>
      <c r="BH65" s="22"/>
      <c r="BI65" s="22"/>
      <c r="BJ65" s="23"/>
      <c r="BK65" s="27" t="s">
        <v>232</v>
      </c>
      <c r="BL65" s="28"/>
      <c r="BM65" s="28"/>
      <c r="BN65" s="28"/>
      <c r="BO65" s="28"/>
      <c r="BP65" s="28"/>
      <c r="BQ65" s="29"/>
      <c r="BR65" s="21" t="s">
        <v>174</v>
      </c>
      <c r="BS65" s="22"/>
      <c r="BT65" s="22"/>
      <c r="BU65" s="22"/>
      <c r="BV65" s="22"/>
      <c r="BW65" s="23"/>
      <c r="BX65" s="5" t="s">
        <v>215</v>
      </c>
      <c r="BY65" s="5" t="s">
        <v>220</v>
      </c>
      <c r="BZ65" s="5" t="s">
        <v>223</v>
      </c>
      <c r="CA65" s="21" t="s">
        <v>44</v>
      </c>
      <c r="CB65" s="22"/>
      <c r="CC65" s="22"/>
      <c r="CD65" s="22"/>
      <c r="CE65" s="22"/>
      <c r="CF65" s="23"/>
      <c r="CG65" s="21" t="s">
        <v>30</v>
      </c>
      <c r="CH65" s="22"/>
      <c r="CI65" s="22"/>
      <c r="CJ65" s="22"/>
      <c r="CK65" s="22"/>
      <c r="CL65" s="23"/>
      <c r="CM65" s="48"/>
      <c r="CN65" s="49"/>
      <c r="CO65" s="49"/>
      <c r="CP65" s="49"/>
      <c r="CQ65" s="49"/>
      <c r="CR65" s="50"/>
      <c r="CS65" s="48"/>
      <c r="CT65" s="49"/>
      <c r="CU65" s="49"/>
      <c r="CV65" s="49"/>
      <c r="CW65" s="49"/>
      <c r="CX65" s="50"/>
      <c r="CY65" s="48">
        <v>3313.8</v>
      </c>
      <c r="CZ65" s="49"/>
      <c r="DA65" s="49"/>
      <c r="DB65" s="49"/>
      <c r="DC65" s="49"/>
      <c r="DD65" s="50"/>
      <c r="DE65" s="48">
        <v>3347</v>
      </c>
      <c r="DF65" s="49"/>
      <c r="DG65" s="49"/>
      <c r="DH65" s="49"/>
      <c r="DI65" s="49"/>
      <c r="DJ65" s="50"/>
      <c r="DK65" s="48">
        <v>3347</v>
      </c>
      <c r="DL65" s="49"/>
      <c r="DM65" s="49"/>
      <c r="DN65" s="49"/>
      <c r="DO65" s="49"/>
      <c r="DP65" s="50"/>
      <c r="DQ65" s="48">
        <v>3347</v>
      </c>
      <c r="DR65" s="49"/>
      <c r="DS65" s="49"/>
      <c r="DT65" s="49"/>
      <c r="DU65" s="49"/>
      <c r="DV65" s="50"/>
    </row>
    <row r="66" spans="1:126" ht="174" customHeight="1">
      <c r="A66" s="61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3"/>
      <c r="Z66" s="67"/>
      <c r="AA66" s="68"/>
      <c r="AB66" s="68"/>
      <c r="AC66" s="69"/>
      <c r="AD66" s="43"/>
      <c r="AE66" s="44"/>
      <c r="AF66" s="44"/>
      <c r="AG66" s="44"/>
      <c r="AH66" s="44"/>
      <c r="AI66" s="44"/>
      <c r="AJ66" s="44"/>
      <c r="AK66" s="44"/>
      <c r="AL66" s="44"/>
      <c r="AM66" s="45"/>
      <c r="AN66" s="43"/>
      <c r="AO66" s="44"/>
      <c r="AP66" s="44"/>
      <c r="AQ66" s="44"/>
      <c r="AR66" s="44"/>
      <c r="AS66" s="44"/>
      <c r="AT66" s="45"/>
      <c r="AU66" s="43"/>
      <c r="AV66" s="44"/>
      <c r="AW66" s="44"/>
      <c r="AX66" s="44"/>
      <c r="AY66" s="44"/>
      <c r="AZ66" s="45"/>
      <c r="BA66" s="43"/>
      <c r="BB66" s="44"/>
      <c r="BC66" s="44"/>
      <c r="BD66" s="44"/>
      <c r="BE66" s="44"/>
      <c r="BF66" s="44"/>
      <c r="BG66" s="44"/>
      <c r="BH66" s="44"/>
      <c r="BI66" s="44"/>
      <c r="BJ66" s="45"/>
      <c r="BK66" s="43"/>
      <c r="BL66" s="44"/>
      <c r="BM66" s="44"/>
      <c r="BN66" s="44"/>
      <c r="BO66" s="44"/>
      <c r="BP66" s="44"/>
      <c r="BQ66" s="45"/>
      <c r="BR66" s="43"/>
      <c r="BS66" s="44"/>
      <c r="BT66" s="44"/>
      <c r="BU66" s="44"/>
      <c r="BV66" s="44"/>
      <c r="BW66" s="45"/>
      <c r="BX66" s="6" t="s">
        <v>218</v>
      </c>
      <c r="BY66" s="5"/>
      <c r="BZ66" s="5" t="s">
        <v>208</v>
      </c>
      <c r="CA66" s="43"/>
      <c r="CB66" s="44"/>
      <c r="CC66" s="44"/>
      <c r="CD66" s="44"/>
      <c r="CE66" s="44"/>
      <c r="CF66" s="45"/>
      <c r="CG66" s="43"/>
      <c r="CH66" s="44"/>
      <c r="CI66" s="44"/>
      <c r="CJ66" s="44"/>
      <c r="CK66" s="44"/>
      <c r="CL66" s="45"/>
      <c r="CM66" s="51"/>
      <c r="CN66" s="52"/>
      <c r="CO66" s="52"/>
      <c r="CP66" s="52"/>
      <c r="CQ66" s="52"/>
      <c r="CR66" s="53"/>
      <c r="CS66" s="51"/>
      <c r="CT66" s="52"/>
      <c r="CU66" s="52"/>
      <c r="CV66" s="52"/>
      <c r="CW66" s="52"/>
      <c r="CX66" s="53"/>
      <c r="CY66" s="51"/>
      <c r="CZ66" s="52"/>
      <c r="DA66" s="52"/>
      <c r="DB66" s="52"/>
      <c r="DC66" s="52"/>
      <c r="DD66" s="53"/>
      <c r="DE66" s="51"/>
      <c r="DF66" s="52"/>
      <c r="DG66" s="52"/>
      <c r="DH66" s="52"/>
      <c r="DI66" s="52"/>
      <c r="DJ66" s="53"/>
      <c r="DK66" s="51"/>
      <c r="DL66" s="52"/>
      <c r="DM66" s="52"/>
      <c r="DN66" s="52"/>
      <c r="DO66" s="52"/>
      <c r="DP66" s="53"/>
      <c r="DQ66" s="51"/>
      <c r="DR66" s="52"/>
      <c r="DS66" s="52"/>
      <c r="DT66" s="52"/>
      <c r="DU66" s="52"/>
      <c r="DV66" s="53"/>
    </row>
    <row r="67" spans="1:126" ht="96" customHeight="1">
      <c r="A67" s="136" t="s">
        <v>103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5"/>
      <c r="Z67" s="13" t="s">
        <v>104</v>
      </c>
      <c r="AA67" s="13"/>
      <c r="AB67" s="13"/>
      <c r="AC67" s="13"/>
      <c r="AD67" s="12" t="s">
        <v>145</v>
      </c>
      <c r="AE67" s="12"/>
      <c r="AF67" s="12"/>
      <c r="AG67" s="12"/>
      <c r="AH67" s="12"/>
      <c r="AI67" s="12"/>
      <c r="AJ67" s="12"/>
      <c r="AK67" s="12"/>
      <c r="AL67" s="12"/>
      <c r="AM67" s="12"/>
      <c r="AN67" s="57" t="s">
        <v>213</v>
      </c>
      <c r="AO67" s="57"/>
      <c r="AP67" s="57"/>
      <c r="AQ67" s="57"/>
      <c r="AR67" s="57"/>
      <c r="AS67" s="57"/>
      <c r="AT67" s="57"/>
      <c r="AU67" s="54" t="s">
        <v>147</v>
      </c>
      <c r="AV67" s="55"/>
      <c r="AW67" s="55"/>
      <c r="AX67" s="55"/>
      <c r="AY67" s="55"/>
      <c r="AZ67" s="56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57"/>
      <c r="BL67" s="57"/>
      <c r="BM67" s="57"/>
      <c r="BN67" s="57"/>
      <c r="BO67" s="57"/>
      <c r="BP67" s="57"/>
      <c r="BQ67" s="57"/>
      <c r="BR67" s="12"/>
      <c r="BS67" s="12"/>
      <c r="BT67" s="12"/>
      <c r="BU67" s="12"/>
      <c r="BV67" s="12"/>
      <c r="BW67" s="12"/>
      <c r="BX67" s="5" t="s">
        <v>215</v>
      </c>
      <c r="BY67" s="5" t="s">
        <v>220</v>
      </c>
      <c r="BZ67" s="5" t="s">
        <v>223</v>
      </c>
      <c r="CA67" s="12" t="s">
        <v>38</v>
      </c>
      <c r="CB67" s="12"/>
      <c r="CC67" s="12"/>
      <c r="CD67" s="12"/>
      <c r="CE67" s="12"/>
      <c r="CF67" s="12"/>
      <c r="CG67" s="12" t="s">
        <v>79</v>
      </c>
      <c r="CH67" s="12"/>
      <c r="CI67" s="12"/>
      <c r="CJ67" s="12"/>
      <c r="CK67" s="12"/>
      <c r="CL67" s="12"/>
      <c r="CM67" s="76">
        <v>394.1</v>
      </c>
      <c r="CN67" s="77"/>
      <c r="CO67" s="77"/>
      <c r="CP67" s="77"/>
      <c r="CQ67" s="77"/>
      <c r="CR67" s="78"/>
      <c r="CS67" s="76">
        <v>181</v>
      </c>
      <c r="CT67" s="77"/>
      <c r="CU67" s="77"/>
      <c r="CV67" s="77"/>
      <c r="CW67" s="77"/>
      <c r="CX67" s="78"/>
      <c r="CY67" s="76">
        <v>354.7</v>
      </c>
      <c r="CZ67" s="77"/>
      <c r="DA67" s="77"/>
      <c r="DB67" s="77"/>
      <c r="DC67" s="77"/>
      <c r="DD67" s="78"/>
      <c r="DE67" s="76">
        <v>358.2</v>
      </c>
      <c r="DF67" s="77"/>
      <c r="DG67" s="77"/>
      <c r="DH67" s="77"/>
      <c r="DI67" s="77"/>
      <c r="DJ67" s="78"/>
      <c r="DK67" s="76">
        <v>358.2</v>
      </c>
      <c r="DL67" s="77"/>
      <c r="DM67" s="77"/>
      <c r="DN67" s="77"/>
      <c r="DO67" s="77"/>
      <c r="DP67" s="78"/>
      <c r="DQ67" s="76">
        <v>358.2</v>
      </c>
      <c r="DR67" s="77"/>
      <c r="DS67" s="77"/>
      <c r="DT67" s="77"/>
      <c r="DU67" s="77"/>
      <c r="DV67" s="78"/>
    </row>
    <row r="68" spans="1:126" ht="138.75" customHeight="1">
      <c r="A68" s="140" t="s">
        <v>105</v>
      </c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2"/>
      <c r="Z68" s="143" t="s">
        <v>106</v>
      </c>
      <c r="AA68" s="143"/>
      <c r="AB68" s="143"/>
      <c r="AC68" s="143"/>
      <c r="AD68" s="144" t="s">
        <v>22</v>
      </c>
      <c r="AE68" s="144"/>
      <c r="AF68" s="144"/>
      <c r="AG68" s="144"/>
      <c r="AH68" s="144"/>
      <c r="AI68" s="144"/>
      <c r="AJ68" s="144"/>
      <c r="AK68" s="144"/>
      <c r="AL68" s="144"/>
      <c r="AM68" s="144"/>
      <c r="AN68" s="145" t="s">
        <v>22</v>
      </c>
      <c r="AO68" s="145"/>
      <c r="AP68" s="145"/>
      <c r="AQ68" s="145"/>
      <c r="AR68" s="145"/>
      <c r="AS68" s="145"/>
      <c r="AT68" s="145"/>
      <c r="AU68" s="144" t="s">
        <v>22</v>
      </c>
      <c r="AV68" s="144"/>
      <c r="AW68" s="144"/>
      <c r="AX68" s="144"/>
      <c r="AY68" s="144"/>
      <c r="AZ68" s="144"/>
      <c r="BA68" s="144" t="s">
        <v>22</v>
      </c>
      <c r="BB68" s="144"/>
      <c r="BC68" s="144"/>
      <c r="BD68" s="144"/>
      <c r="BE68" s="144"/>
      <c r="BF68" s="144"/>
      <c r="BG68" s="144"/>
      <c r="BH68" s="144"/>
      <c r="BI68" s="144"/>
      <c r="BJ68" s="144"/>
      <c r="BK68" s="145" t="s">
        <v>22</v>
      </c>
      <c r="BL68" s="145"/>
      <c r="BM68" s="145"/>
      <c r="BN68" s="145"/>
      <c r="BO68" s="145"/>
      <c r="BP68" s="145"/>
      <c r="BQ68" s="145"/>
      <c r="BR68" s="144" t="s">
        <v>22</v>
      </c>
      <c r="BS68" s="144"/>
      <c r="BT68" s="144"/>
      <c r="BU68" s="144"/>
      <c r="BV68" s="144"/>
      <c r="BW68" s="144"/>
      <c r="BX68" s="11"/>
      <c r="BY68" s="11"/>
      <c r="BZ68" s="11"/>
      <c r="CA68" s="144" t="s">
        <v>22</v>
      </c>
      <c r="CB68" s="144"/>
      <c r="CC68" s="144"/>
      <c r="CD68" s="144"/>
      <c r="CE68" s="144"/>
      <c r="CF68" s="144"/>
      <c r="CG68" s="144" t="s">
        <v>22</v>
      </c>
      <c r="CH68" s="144"/>
      <c r="CI68" s="144"/>
      <c r="CJ68" s="144"/>
      <c r="CK68" s="144"/>
      <c r="CL68" s="144"/>
      <c r="CM68" s="146"/>
      <c r="CN68" s="147"/>
      <c r="CO68" s="147"/>
      <c r="CP68" s="147"/>
      <c r="CQ68" s="147"/>
      <c r="CR68" s="148"/>
      <c r="CS68" s="146"/>
      <c r="CT68" s="147"/>
      <c r="CU68" s="147"/>
      <c r="CV68" s="147"/>
      <c r="CW68" s="147"/>
      <c r="CX68" s="148"/>
      <c r="CY68" s="146"/>
      <c r="CZ68" s="147"/>
      <c r="DA68" s="147"/>
      <c r="DB68" s="147"/>
      <c r="DC68" s="147"/>
      <c r="DD68" s="148"/>
      <c r="DE68" s="146"/>
      <c r="DF68" s="147"/>
      <c r="DG68" s="147"/>
      <c r="DH68" s="147"/>
      <c r="DI68" s="147"/>
      <c r="DJ68" s="148"/>
      <c r="DK68" s="146"/>
      <c r="DL68" s="147"/>
      <c r="DM68" s="147"/>
      <c r="DN68" s="147"/>
      <c r="DO68" s="147"/>
      <c r="DP68" s="148"/>
      <c r="DQ68" s="146"/>
      <c r="DR68" s="147"/>
      <c r="DS68" s="147"/>
      <c r="DT68" s="147"/>
      <c r="DU68" s="147"/>
      <c r="DV68" s="148"/>
    </row>
    <row r="69" spans="1:126" ht="132.75" customHeight="1">
      <c r="A69" s="140" t="s">
        <v>107</v>
      </c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2"/>
      <c r="Z69" s="143" t="s">
        <v>108</v>
      </c>
      <c r="AA69" s="143"/>
      <c r="AB69" s="143"/>
      <c r="AC69" s="143"/>
      <c r="AD69" s="144" t="s">
        <v>22</v>
      </c>
      <c r="AE69" s="144"/>
      <c r="AF69" s="144"/>
      <c r="AG69" s="144"/>
      <c r="AH69" s="144"/>
      <c r="AI69" s="144"/>
      <c r="AJ69" s="144"/>
      <c r="AK69" s="144"/>
      <c r="AL69" s="144"/>
      <c r="AM69" s="144"/>
      <c r="AN69" s="145" t="s">
        <v>22</v>
      </c>
      <c r="AO69" s="145"/>
      <c r="AP69" s="145"/>
      <c r="AQ69" s="145"/>
      <c r="AR69" s="145"/>
      <c r="AS69" s="145"/>
      <c r="AT69" s="145"/>
      <c r="AU69" s="144" t="s">
        <v>22</v>
      </c>
      <c r="AV69" s="144"/>
      <c r="AW69" s="144"/>
      <c r="AX69" s="144"/>
      <c r="AY69" s="144"/>
      <c r="AZ69" s="144"/>
      <c r="BA69" s="144" t="s">
        <v>22</v>
      </c>
      <c r="BB69" s="144"/>
      <c r="BC69" s="144"/>
      <c r="BD69" s="144"/>
      <c r="BE69" s="144"/>
      <c r="BF69" s="144"/>
      <c r="BG69" s="144"/>
      <c r="BH69" s="144"/>
      <c r="BI69" s="144"/>
      <c r="BJ69" s="144"/>
      <c r="BK69" s="145" t="s">
        <v>22</v>
      </c>
      <c r="BL69" s="145"/>
      <c r="BM69" s="145"/>
      <c r="BN69" s="145"/>
      <c r="BO69" s="145"/>
      <c r="BP69" s="145"/>
      <c r="BQ69" s="145"/>
      <c r="BR69" s="144" t="s">
        <v>22</v>
      </c>
      <c r="BS69" s="144"/>
      <c r="BT69" s="144"/>
      <c r="BU69" s="144"/>
      <c r="BV69" s="144"/>
      <c r="BW69" s="144"/>
      <c r="BX69" s="11"/>
      <c r="BY69" s="11"/>
      <c r="BZ69" s="11"/>
      <c r="CA69" s="144" t="s">
        <v>22</v>
      </c>
      <c r="CB69" s="144"/>
      <c r="CC69" s="144"/>
      <c r="CD69" s="144"/>
      <c r="CE69" s="144"/>
      <c r="CF69" s="144"/>
      <c r="CG69" s="144" t="s">
        <v>22</v>
      </c>
      <c r="CH69" s="144"/>
      <c r="CI69" s="144"/>
      <c r="CJ69" s="144"/>
      <c r="CK69" s="144"/>
      <c r="CL69" s="144"/>
      <c r="CM69" s="146"/>
      <c r="CN69" s="147"/>
      <c r="CO69" s="147"/>
      <c r="CP69" s="147"/>
      <c r="CQ69" s="147"/>
      <c r="CR69" s="148"/>
      <c r="CS69" s="146"/>
      <c r="CT69" s="147"/>
      <c r="CU69" s="147"/>
      <c r="CV69" s="147"/>
      <c r="CW69" s="147"/>
      <c r="CX69" s="148"/>
      <c r="CY69" s="146"/>
      <c r="CZ69" s="147"/>
      <c r="DA69" s="147"/>
      <c r="DB69" s="147"/>
      <c r="DC69" s="147"/>
      <c r="DD69" s="148"/>
      <c r="DE69" s="146"/>
      <c r="DF69" s="147"/>
      <c r="DG69" s="147"/>
      <c r="DH69" s="147"/>
      <c r="DI69" s="147"/>
      <c r="DJ69" s="148"/>
      <c r="DK69" s="146"/>
      <c r="DL69" s="147"/>
      <c r="DM69" s="147"/>
      <c r="DN69" s="147"/>
      <c r="DO69" s="147"/>
      <c r="DP69" s="148"/>
      <c r="DQ69" s="146"/>
      <c r="DR69" s="147"/>
      <c r="DS69" s="147"/>
      <c r="DT69" s="147"/>
      <c r="DU69" s="147"/>
      <c r="DV69" s="148"/>
    </row>
    <row r="70" spans="1:126" ht="174.75" customHeight="1">
      <c r="A70" s="140" t="s">
        <v>109</v>
      </c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2"/>
      <c r="Z70" s="143" t="s">
        <v>110</v>
      </c>
      <c r="AA70" s="143"/>
      <c r="AB70" s="143"/>
      <c r="AC70" s="143"/>
      <c r="AD70" s="144" t="s">
        <v>22</v>
      </c>
      <c r="AE70" s="144"/>
      <c r="AF70" s="144"/>
      <c r="AG70" s="144"/>
      <c r="AH70" s="144"/>
      <c r="AI70" s="144"/>
      <c r="AJ70" s="144"/>
      <c r="AK70" s="144"/>
      <c r="AL70" s="144"/>
      <c r="AM70" s="144"/>
      <c r="AN70" s="145" t="s">
        <v>22</v>
      </c>
      <c r="AO70" s="145"/>
      <c r="AP70" s="145"/>
      <c r="AQ70" s="145"/>
      <c r="AR70" s="145"/>
      <c r="AS70" s="145"/>
      <c r="AT70" s="145"/>
      <c r="AU70" s="144" t="s">
        <v>22</v>
      </c>
      <c r="AV70" s="144"/>
      <c r="AW70" s="144"/>
      <c r="AX70" s="144"/>
      <c r="AY70" s="144"/>
      <c r="AZ70" s="144"/>
      <c r="BA70" s="144" t="s">
        <v>22</v>
      </c>
      <c r="BB70" s="144"/>
      <c r="BC70" s="144"/>
      <c r="BD70" s="144"/>
      <c r="BE70" s="144"/>
      <c r="BF70" s="144"/>
      <c r="BG70" s="144"/>
      <c r="BH70" s="144"/>
      <c r="BI70" s="144"/>
      <c r="BJ70" s="144"/>
      <c r="BK70" s="145" t="s">
        <v>22</v>
      </c>
      <c r="BL70" s="145"/>
      <c r="BM70" s="145"/>
      <c r="BN70" s="145"/>
      <c r="BO70" s="145"/>
      <c r="BP70" s="145"/>
      <c r="BQ70" s="145"/>
      <c r="BR70" s="144" t="s">
        <v>22</v>
      </c>
      <c r="BS70" s="144"/>
      <c r="BT70" s="144"/>
      <c r="BU70" s="144"/>
      <c r="BV70" s="144"/>
      <c r="BW70" s="144"/>
      <c r="BX70" s="11"/>
      <c r="BY70" s="11"/>
      <c r="BZ70" s="11"/>
      <c r="CA70" s="144" t="s">
        <v>22</v>
      </c>
      <c r="CB70" s="144"/>
      <c r="CC70" s="144"/>
      <c r="CD70" s="144"/>
      <c r="CE70" s="144"/>
      <c r="CF70" s="144"/>
      <c r="CG70" s="144" t="s">
        <v>22</v>
      </c>
      <c r="CH70" s="144"/>
      <c r="CI70" s="144"/>
      <c r="CJ70" s="144"/>
      <c r="CK70" s="144"/>
      <c r="CL70" s="144"/>
      <c r="CM70" s="146"/>
      <c r="CN70" s="147"/>
      <c r="CO70" s="147"/>
      <c r="CP70" s="147"/>
      <c r="CQ70" s="147"/>
      <c r="CR70" s="148"/>
      <c r="CS70" s="146"/>
      <c r="CT70" s="147"/>
      <c r="CU70" s="147"/>
      <c r="CV70" s="147"/>
      <c r="CW70" s="147"/>
      <c r="CX70" s="148"/>
      <c r="CY70" s="146"/>
      <c r="CZ70" s="147"/>
      <c r="DA70" s="147"/>
      <c r="DB70" s="147"/>
      <c r="DC70" s="147"/>
      <c r="DD70" s="148"/>
      <c r="DE70" s="146"/>
      <c r="DF70" s="147"/>
      <c r="DG70" s="147"/>
      <c r="DH70" s="147"/>
      <c r="DI70" s="147"/>
      <c r="DJ70" s="148"/>
      <c r="DK70" s="146"/>
      <c r="DL70" s="147"/>
      <c r="DM70" s="147"/>
      <c r="DN70" s="147"/>
      <c r="DO70" s="147"/>
      <c r="DP70" s="148"/>
      <c r="DQ70" s="146"/>
      <c r="DR70" s="147"/>
      <c r="DS70" s="147"/>
      <c r="DT70" s="147"/>
      <c r="DU70" s="147"/>
      <c r="DV70" s="148"/>
    </row>
    <row r="71" spans="1:126" ht="53.25" customHeight="1">
      <c r="A71" s="136" t="s">
        <v>111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5"/>
      <c r="Z71" s="13" t="s">
        <v>112</v>
      </c>
      <c r="AA71" s="13"/>
      <c r="AB71" s="13"/>
      <c r="AC71" s="13"/>
      <c r="AD71" s="12" t="s">
        <v>22</v>
      </c>
      <c r="AE71" s="12"/>
      <c r="AF71" s="12"/>
      <c r="AG71" s="12"/>
      <c r="AH71" s="12"/>
      <c r="AI71" s="12"/>
      <c r="AJ71" s="12"/>
      <c r="AK71" s="12"/>
      <c r="AL71" s="12"/>
      <c r="AM71" s="12"/>
      <c r="AN71" s="57" t="s">
        <v>22</v>
      </c>
      <c r="AO71" s="57"/>
      <c r="AP71" s="57"/>
      <c r="AQ71" s="57"/>
      <c r="AR71" s="57"/>
      <c r="AS71" s="57"/>
      <c r="AT71" s="57"/>
      <c r="AU71" s="12" t="s">
        <v>22</v>
      </c>
      <c r="AV71" s="12"/>
      <c r="AW71" s="12"/>
      <c r="AX71" s="12"/>
      <c r="AY71" s="12"/>
      <c r="AZ71" s="12"/>
      <c r="BA71" s="12" t="s">
        <v>22</v>
      </c>
      <c r="BB71" s="12"/>
      <c r="BC71" s="12"/>
      <c r="BD71" s="12"/>
      <c r="BE71" s="12"/>
      <c r="BF71" s="12"/>
      <c r="BG71" s="12"/>
      <c r="BH71" s="12"/>
      <c r="BI71" s="12"/>
      <c r="BJ71" s="12"/>
      <c r="BK71" s="57" t="s">
        <v>22</v>
      </c>
      <c r="BL71" s="57"/>
      <c r="BM71" s="57"/>
      <c r="BN71" s="57"/>
      <c r="BO71" s="57"/>
      <c r="BP71" s="57"/>
      <c r="BQ71" s="57"/>
      <c r="BR71" s="12" t="s">
        <v>22</v>
      </c>
      <c r="BS71" s="12"/>
      <c r="BT71" s="12"/>
      <c r="BU71" s="12"/>
      <c r="BV71" s="12"/>
      <c r="BW71" s="12"/>
      <c r="BX71" s="5"/>
      <c r="BY71" s="5"/>
      <c r="BZ71" s="5"/>
      <c r="CA71" s="12" t="s">
        <v>22</v>
      </c>
      <c r="CB71" s="12"/>
      <c r="CC71" s="12"/>
      <c r="CD71" s="12"/>
      <c r="CE71" s="12"/>
      <c r="CF71" s="12"/>
      <c r="CG71" s="12" t="s">
        <v>22</v>
      </c>
      <c r="CH71" s="12"/>
      <c r="CI71" s="12"/>
      <c r="CJ71" s="12"/>
      <c r="CK71" s="12"/>
      <c r="CL71" s="12"/>
      <c r="CM71" s="76"/>
      <c r="CN71" s="77"/>
      <c r="CO71" s="77"/>
      <c r="CP71" s="77"/>
      <c r="CQ71" s="77"/>
      <c r="CR71" s="78"/>
      <c r="CS71" s="76"/>
      <c r="CT71" s="77"/>
      <c r="CU71" s="77"/>
      <c r="CV71" s="77"/>
      <c r="CW71" s="77"/>
      <c r="CX71" s="78"/>
      <c r="CY71" s="76"/>
      <c r="CZ71" s="77"/>
      <c r="DA71" s="77"/>
      <c r="DB71" s="77"/>
      <c r="DC71" s="77"/>
      <c r="DD71" s="78"/>
      <c r="DE71" s="76"/>
      <c r="DF71" s="77"/>
      <c r="DG71" s="77"/>
      <c r="DH71" s="77"/>
      <c r="DI71" s="77"/>
      <c r="DJ71" s="78"/>
      <c r="DK71" s="76"/>
      <c r="DL71" s="77"/>
      <c r="DM71" s="77"/>
      <c r="DN71" s="77"/>
      <c r="DO71" s="77"/>
      <c r="DP71" s="78"/>
      <c r="DQ71" s="76"/>
      <c r="DR71" s="77"/>
      <c r="DS71" s="77"/>
      <c r="DT71" s="77"/>
      <c r="DU71" s="77"/>
      <c r="DV71" s="78"/>
    </row>
    <row r="72" spans="1:126" ht="71.25" customHeight="1">
      <c r="A72" s="152" t="s">
        <v>113</v>
      </c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2"/>
      <c r="Z72" s="143" t="s">
        <v>114</v>
      </c>
      <c r="AA72" s="143"/>
      <c r="AB72" s="143"/>
      <c r="AC72" s="143"/>
      <c r="AD72" s="144" t="s">
        <v>22</v>
      </c>
      <c r="AE72" s="144"/>
      <c r="AF72" s="144"/>
      <c r="AG72" s="144"/>
      <c r="AH72" s="144"/>
      <c r="AI72" s="144"/>
      <c r="AJ72" s="144"/>
      <c r="AK72" s="144"/>
      <c r="AL72" s="144"/>
      <c r="AM72" s="144"/>
      <c r="AN72" s="145" t="s">
        <v>22</v>
      </c>
      <c r="AO72" s="145"/>
      <c r="AP72" s="145"/>
      <c r="AQ72" s="145"/>
      <c r="AR72" s="145"/>
      <c r="AS72" s="145"/>
      <c r="AT72" s="145"/>
      <c r="AU72" s="144" t="s">
        <v>22</v>
      </c>
      <c r="AV72" s="144"/>
      <c r="AW72" s="144"/>
      <c r="AX72" s="144"/>
      <c r="AY72" s="144"/>
      <c r="AZ72" s="144"/>
      <c r="BA72" s="144" t="s">
        <v>22</v>
      </c>
      <c r="BB72" s="144"/>
      <c r="BC72" s="144"/>
      <c r="BD72" s="144"/>
      <c r="BE72" s="144"/>
      <c r="BF72" s="144"/>
      <c r="BG72" s="144"/>
      <c r="BH72" s="144"/>
      <c r="BI72" s="144"/>
      <c r="BJ72" s="144"/>
      <c r="BK72" s="145" t="s">
        <v>22</v>
      </c>
      <c r="BL72" s="145"/>
      <c r="BM72" s="145"/>
      <c r="BN72" s="145"/>
      <c r="BO72" s="145"/>
      <c r="BP72" s="145"/>
      <c r="BQ72" s="145"/>
      <c r="BR72" s="144" t="s">
        <v>22</v>
      </c>
      <c r="BS72" s="144"/>
      <c r="BT72" s="144"/>
      <c r="BU72" s="144"/>
      <c r="BV72" s="144"/>
      <c r="BW72" s="144"/>
      <c r="BX72" s="11"/>
      <c r="BY72" s="11"/>
      <c r="BZ72" s="11"/>
      <c r="CA72" s="144" t="s">
        <v>22</v>
      </c>
      <c r="CB72" s="144"/>
      <c r="CC72" s="144"/>
      <c r="CD72" s="144"/>
      <c r="CE72" s="144"/>
      <c r="CF72" s="144"/>
      <c r="CG72" s="144" t="s">
        <v>22</v>
      </c>
      <c r="CH72" s="144"/>
      <c r="CI72" s="144"/>
      <c r="CJ72" s="144"/>
      <c r="CK72" s="144"/>
      <c r="CL72" s="144"/>
      <c r="CM72" s="146"/>
      <c r="CN72" s="147"/>
      <c r="CO72" s="147"/>
      <c r="CP72" s="147"/>
      <c r="CQ72" s="147"/>
      <c r="CR72" s="148"/>
      <c r="CS72" s="146"/>
      <c r="CT72" s="147"/>
      <c r="CU72" s="147"/>
      <c r="CV72" s="147"/>
      <c r="CW72" s="147"/>
      <c r="CX72" s="148"/>
      <c r="CY72" s="146"/>
      <c r="CZ72" s="147"/>
      <c r="DA72" s="147"/>
      <c r="DB72" s="147"/>
      <c r="DC72" s="147"/>
      <c r="DD72" s="148"/>
      <c r="DE72" s="146"/>
      <c r="DF72" s="147"/>
      <c r="DG72" s="147"/>
      <c r="DH72" s="147"/>
      <c r="DI72" s="147"/>
      <c r="DJ72" s="148"/>
      <c r="DK72" s="146"/>
      <c r="DL72" s="147"/>
      <c r="DM72" s="147"/>
      <c r="DN72" s="147"/>
      <c r="DO72" s="147"/>
      <c r="DP72" s="148"/>
      <c r="DQ72" s="146"/>
      <c r="DR72" s="147"/>
      <c r="DS72" s="147"/>
      <c r="DT72" s="147"/>
      <c r="DU72" s="147"/>
      <c r="DV72" s="148"/>
    </row>
    <row r="73" spans="1:126" ht="142.5" customHeight="1">
      <c r="A73" s="140" t="s">
        <v>115</v>
      </c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2"/>
      <c r="Z73" s="143" t="s">
        <v>116</v>
      </c>
      <c r="AA73" s="143"/>
      <c r="AB73" s="143"/>
      <c r="AC73" s="143"/>
      <c r="AD73" s="144" t="s">
        <v>22</v>
      </c>
      <c r="AE73" s="144"/>
      <c r="AF73" s="144"/>
      <c r="AG73" s="144"/>
      <c r="AH73" s="144"/>
      <c r="AI73" s="144"/>
      <c r="AJ73" s="144"/>
      <c r="AK73" s="144"/>
      <c r="AL73" s="144"/>
      <c r="AM73" s="144"/>
      <c r="AN73" s="145" t="s">
        <v>22</v>
      </c>
      <c r="AO73" s="145"/>
      <c r="AP73" s="145"/>
      <c r="AQ73" s="145"/>
      <c r="AR73" s="145"/>
      <c r="AS73" s="145"/>
      <c r="AT73" s="145"/>
      <c r="AU73" s="144" t="s">
        <v>22</v>
      </c>
      <c r="AV73" s="144"/>
      <c r="AW73" s="144"/>
      <c r="AX73" s="144"/>
      <c r="AY73" s="144"/>
      <c r="AZ73" s="144"/>
      <c r="BA73" s="144" t="s">
        <v>22</v>
      </c>
      <c r="BB73" s="144"/>
      <c r="BC73" s="144"/>
      <c r="BD73" s="144"/>
      <c r="BE73" s="144"/>
      <c r="BF73" s="144"/>
      <c r="BG73" s="144"/>
      <c r="BH73" s="144"/>
      <c r="BI73" s="144"/>
      <c r="BJ73" s="144"/>
      <c r="BK73" s="145" t="s">
        <v>22</v>
      </c>
      <c r="BL73" s="145"/>
      <c r="BM73" s="145"/>
      <c r="BN73" s="145"/>
      <c r="BO73" s="145"/>
      <c r="BP73" s="145"/>
      <c r="BQ73" s="145"/>
      <c r="BR73" s="144" t="s">
        <v>22</v>
      </c>
      <c r="BS73" s="144"/>
      <c r="BT73" s="144"/>
      <c r="BU73" s="144"/>
      <c r="BV73" s="144"/>
      <c r="BW73" s="144"/>
      <c r="BX73" s="11"/>
      <c r="BY73" s="11"/>
      <c r="BZ73" s="11"/>
      <c r="CA73" s="144" t="s">
        <v>22</v>
      </c>
      <c r="CB73" s="144"/>
      <c r="CC73" s="144"/>
      <c r="CD73" s="144"/>
      <c r="CE73" s="144"/>
      <c r="CF73" s="144"/>
      <c r="CG73" s="144" t="s">
        <v>22</v>
      </c>
      <c r="CH73" s="144"/>
      <c r="CI73" s="144"/>
      <c r="CJ73" s="144"/>
      <c r="CK73" s="144"/>
      <c r="CL73" s="144"/>
      <c r="CM73" s="146">
        <f>CM77</f>
        <v>38976.1</v>
      </c>
      <c r="CN73" s="147"/>
      <c r="CO73" s="147"/>
      <c r="CP73" s="147"/>
      <c r="CQ73" s="147"/>
      <c r="CR73" s="148"/>
      <c r="CS73" s="146">
        <f>CS77</f>
        <v>38967.1</v>
      </c>
      <c r="CT73" s="147"/>
      <c r="CU73" s="147"/>
      <c r="CV73" s="147"/>
      <c r="CW73" s="147"/>
      <c r="CX73" s="148"/>
      <c r="CY73" s="146">
        <v>38988.4</v>
      </c>
      <c r="CZ73" s="147"/>
      <c r="DA73" s="147"/>
      <c r="DB73" s="147"/>
      <c r="DC73" s="147"/>
      <c r="DD73" s="148"/>
      <c r="DE73" s="146">
        <v>38994.7</v>
      </c>
      <c r="DF73" s="147"/>
      <c r="DG73" s="147"/>
      <c r="DH73" s="147"/>
      <c r="DI73" s="147"/>
      <c r="DJ73" s="148"/>
      <c r="DK73" s="146">
        <v>38994.7</v>
      </c>
      <c r="DL73" s="147"/>
      <c r="DM73" s="147"/>
      <c r="DN73" s="147"/>
      <c r="DO73" s="147"/>
      <c r="DP73" s="148"/>
      <c r="DQ73" s="146">
        <v>38994.7</v>
      </c>
      <c r="DR73" s="147"/>
      <c r="DS73" s="147"/>
      <c r="DT73" s="147"/>
      <c r="DU73" s="147"/>
      <c r="DV73" s="148"/>
    </row>
    <row r="74" spans="1:126" ht="24" customHeight="1">
      <c r="A74" s="136" t="s">
        <v>117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5"/>
      <c r="Z74" s="13" t="s">
        <v>118</v>
      </c>
      <c r="AA74" s="13"/>
      <c r="AB74" s="13"/>
      <c r="AC74" s="13"/>
      <c r="AD74" s="12" t="s">
        <v>22</v>
      </c>
      <c r="AE74" s="12"/>
      <c r="AF74" s="12"/>
      <c r="AG74" s="12"/>
      <c r="AH74" s="12"/>
      <c r="AI74" s="12"/>
      <c r="AJ74" s="12"/>
      <c r="AK74" s="12"/>
      <c r="AL74" s="12"/>
      <c r="AM74" s="12"/>
      <c r="AN74" s="57" t="s">
        <v>22</v>
      </c>
      <c r="AO74" s="57"/>
      <c r="AP74" s="57"/>
      <c r="AQ74" s="57"/>
      <c r="AR74" s="57"/>
      <c r="AS74" s="57"/>
      <c r="AT74" s="57"/>
      <c r="AU74" s="12" t="s">
        <v>22</v>
      </c>
      <c r="AV74" s="12"/>
      <c r="AW74" s="12"/>
      <c r="AX74" s="12"/>
      <c r="AY74" s="12"/>
      <c r="AZ74" s="12"/>
      <c r="BA74" s="12" t="s">
        <v>22</v>
      </c>
      <c r="BB74" s="12"/>
      <c r="BC74" s="12"/>
      <c r="BD74" s="12"/>
      <c r="BE74" s="12"/>
      <c r="BF74" s="12"/>
      <c r="BG74" s="12"/>
      <c r="BH74" s="12"/>
      <c r="BI74" s="12"/>
      <c r="BJ74" s="12"/>
      <c r="BK74" s="57" t="s">
        <v>22</v>
      </c>
      <c r="BL74" s="57"/>
      <c r="BM74" s="57"/>
      <c r="BN74" s="57"/>
      <c r="BO74" s="57"/>
      <c r="BP74" s="57"/>
      <c r="BQ74" s="57"/>
      <c r="BR74" s="12" t="s">
        <v>22</v>
      </c>
      <c r="BS74" s="12"/>
      <c r="BT74" s="12"/>
      <c r="BU74" s="12"/>
      <c r="BV74" s="12"/>
      <c r="BW74" s="12"/>
      <c r="BX74" s="5"/>
      <c r="BY74" s="5"/>
      <c r="BZ74" s="5"/>
      <c r="CA74" s="12" t="s">
        <v>22</v>
      </c>
      <c r="CB74" s="12"/>
      <c r="CC74" s="12"/>
      <c r="CD74" s="12"/>
      <c r="CE74" s="12"/>
      <c r="CF74" s="12"/>
      <c r="CG74" s="12" t="s">
        <v>22</v>
      </c>
      <c r="CH74" s="12"/>
      <c r="CI74" s="12"/>
      <c r="CJ74" s="12"/>
      <c r="CK74" s="12"/>
      <c r="CL74" s="12"/>
      <c r="CM74" s="76"/>
      <c r="CN74" s="77"/>
      <c r="CO74" s="77"/>
      <c r="CP74" s="77"/>
      <c r="CQ74" s="77"/>
      <c r="CR74" s="78"/>
      <c r="CS74" s="76"/>
      <c r="CT74" s="77"/>
      <c r="CU74" s="77"/>
      <c r="CV74" s="77"/>
      <c r="CW74" s="77"/>
      <c r="CX74" s="78"/>
      <c r="CY74" s="76"/>
      <c r="CZ74" s="77"/>
      <c r="DA74" s="77"/>
      <c r="DB74" s="77"/>
      <c r="DC74" s="77"/>
      <c r="DD74" s="78"/>
      <c r="DE74" s="76"/>
      <c r="DF74" s="77"/>
      <c r="DG74" s="77"/>
      <c r="DH74" s="77"/>
      <c r="DI74" s="77"/>
      <c r="DJ74" s="78"/>
      <c r="DK74" s="76"/>
      <c r="DL74" s="77"/>
      <c r="DM74" s="77"/>
      <c r="DN74" s="77"/>
      <c r="DO74" s="77"/>
      <c r="DP74" s="78"/>
      <c r="DQ74" s="76"/>
      <c r="DR74" s="77"/>
      <c r="DS74" s="77"/>
      <c r="DT74" s="77"/>
      <c r="DU74" s="77"/>
      <c r="DV74" s="78"/>
    </row>
    <row r="75" spans="1:126" ht="51.75" customHeight="1">
      <c r="A75" s="136" t="s">
        <v>119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5"/>
      <c r="Z75" s="13" t="s">
        <v>120</v>
      </c>
      <c r="AA75" s="13"/>
      <c r="AB75" s="13"/>
      <c r="AC75" s="13"/>
      <c r="AD75" s="12" t="s">
        <v>22</v>
      </c>
      <c r="AE75" s="12"/>
      <c r="AF75" s="12"/>
      <c r="AG75" s="12"/>
      <c r="AH75" s="12"/>
      <c r="AI75" s="12"/>
      <c r="AJ75" s="12"/>
      <c r="AK75" s="12"/>
      <c r="AL75" s="12"/>
      <c r="AM75" s="12"/>
      <c r="AN75" s="57" t="s">
        <v>22</v>
      </c>
      <c r="AO75" s="57"/>
      <c r="AP75" s="57"/>
      <c r="AQ75" s="57"/>
      <c r="AR75" s="57"/>
      <c r="AS75" s="57"/>
      <c r="AT75" s="57"/>
      <c r="AU75" s="12" t="s">
        <v>22</v>
      </c>
      <c r="AV75" s="12"/>
      <c r="AW75" s="12"/>
      <c r="AX75" s="12"/>
      <c r="AY75" s="12"/>
      <c r="AZ75" s="12"/>
      <c r="BA75" s="12" t="s">
        <v>22</v>
      </c>
      <c r="BB75" s="12"/>
      <c r="BC75" s="12"/>
      <c r="BD75" s="12"/>
      <c r="BE75" s="12"/>
      <c r="BF75" s="12"/>
      <c r="BG75" s="12"/>
      <c r="BH75" s="12"/>
      <c r="BI75" s="12"/>
      <c r="BJ75" s="12"/>
      <c r="BK75" s="57" t="s">
        <v>22</v>
      </c>
      <c r="BL75" s="57"/>
      <c r="BM75" s="57"/>
      <c r="BN75" s="57"/>
      <c r="BO75" s="57"/>
      <c r="BP75" s="57"/>
      <c r="BQ75" s="57"/>
      <c r="BR75" s="12" t="s">
        <v>22</v>
      </c>
      <c r="BS75" s="12"/>
      <c r="BT75" s="12"/>
      <c r="BU75" s="12"/>
      <c r="BV75" s="12"/>
      <c r="BW75" s="12"/>
      <c r="BX75" s="5"/>
      <c r="BY75" s="5"/>
      <c r="BZ75" s="5"/>
      <c r="CA75" s="12" t="s">
        <v>22</v>
      </c>
      <c r="CB75" s="12"/>
      <c r="CC75" s="12"/>
      <c r="CD75" s="12"/>
      <c r="CE75" s="12"/>
      <c r="CF75" s="12"/>
      <c r="CG75" s="12" t="s">
        <v>22</v>
      </c>
      <c r="CH75" s="12"/>
      <c r="CI75" s="12"/>
      <c r="CJ75" s="12"/>
      <c r="CK75" s="12"/>
      <c r="CL75" s="12"/>
      <c r="CM75" s="76"/>
      <c r="CN75" s="77"/>
      <c r="CO75" s="77"/>
      <c r="CP75" s="77"/>
      <c r="CQ75" s="77"/>
      <c r="CR75" s="78"/>
      <c r="CS75" s="76"/>
      <c r="CT75" s="77"/>
      <c r="CU75" s="77"/>
      <c r="CV75" s="77"/>
      <c r="CW75" s="77"/>
      <c r="CX75" s="78"/>
      <c r="CY75" s="76"/>
      <c r="CZ75" s="77"/>
      <c r="DA75" s="77"/>
      <c r="DB75" s="77"/>
      <c r="DC75" s="77"/>
      <c r="DD75" s="78"/>
      <c r="DE75" s="76"/>
      <c r="DF75" s="77"/>
      <c r="DG75" s="77"/>
      <c r="DH75" s="77"/>
      <c r="DI75" s="77"/>
      <c r="DJ75" s="78"/>
      <c r="DK75" s="76"/>
      <c r="DL75" s="77"/>
      <c r="DM75" s="77"/>
      <c r="DN75" s="77"/>
      <c r="DO75" s="77"/>
      <c r="DP75" s="78"/>
      <c r="DQ75" s="76"/>
      <c r="DR75" s="77"/>
      <c r="DS75" s="77"/>
      <c r="DT75" s="77"/>
      <c r="DU75" s="77"/>
      <c r="DV75" s="78"/>
    </row>
    <row r="76" spans="1:126" ht="57.75" customHeight="1">
      <c r="A76" s="136" t="s">
        <v>121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5"/>
      <c r="Z76" s="13" t="s">
        <v>122</v>
      </c>
      <c r="AA76" s="13"/>
      <c r="AB76" s="13"/>
      <c r="AC76" s="13"/>
      <c r="AD76" s="12" t="s">
        <v>22</v>
      </c>
      <c r="AE76" s="12"/>
      <c r="AF76" s="12"/>
      <c r="AG76" s="12"/>
      <c r="AH76" s="12"/>
      <c r="AI76" s="12"/>
      <c r="AJ76" s="12"/>
      <c r="AK76" s="12"/>
      <c r="AL76" s="12"/>
      <c r="AM76" s="12"/>
      <c r="AN76" s="57" t="s">
        <v>22</v>
      </c>
      <c r="AO76" s="57"/>
      <c r="AP76" s="57"/>
      <c r="AQ76" s="57"/>
      <c r="AR76" s="57"/>
      <c r="AS76" s="57"/>
      <c r="AT76" s="57"/>
      <c r="AU76" s="12" t="s">
        <v>22</v>
      </c>
      <c r="AV76" s="12"/>
      <c r="AW76" s="12"/>
      <c r="AX76" s="12"/>
      <c r="AY76" s="12"/>
      <c r="AZ76" s="12"/>
      <c r="BA76" s="12" t="s">
        <v>22</v>
      </c>
      <c r="BB76" s="12"/>
      <c r="BC76" s="12"/>
      <c r="BD76" s="12"/>
      <c r="BE76" s="12"/>
      <c r="BF76" s="12"/>
      <c r="BG76" s="12"/>
      <c r="BH76" s="12"/>
      <c r="BI76" s="12"/>
      <c r="BJ76" s="12"/>
      <c r="BK76" s="57" t="s">
        <v>22</v>
      </c>
      <c r="BL76" s="57"/>
      <c r="BM76" s="57"/>
      <c r="BN76" s="57"/>
      <c r="BO76" s="57"/>
      <c r="BP76" s="57"/>
      <c r="BQ76" s="57"/>
      <c r="BR76" s="12" t="s">
        <v>22</v>
      </c>
      <c r="BS76" s="12"/>
      <c r="BT76" s="12"/>
      <c r="BU76" s="12"/>
      <c r="BV76" s="12"/>
      <c r="BW76" s="12"/>
      <c r="BX76" s="5"/>
      <c r="BY76" s="5"/>
      <c r="BZ76" s="5"/>
      <c r="CA76" s="12" t="s">
        <v>22</v>
      </c>
      <c r="CB76" s="12"/>
      <c r="CC76" s="12"/>
      <c r="CD76" s="12"/>
      <c r="CE76" s="12"/>
      <c r="CF76" s="12"/>
      <c r="CG76" s="12" t="s">
        <v>22</v>
      </c>
      <c r="CH76" s="12"/>
      <c r="CI76" s="12"/>
      <c r="CJ76" s="12"/>
      <c r="CK76" s="12"/>
      <c r="CL76" s="12"/>
      <c r="CM76" s="76"/>
      <c r="CN76" s="77"/>
      <c r="CO76" s="77"/>
      <c r="CP76" s="77"/>
      <c r="CQ76" s="77"/>
      <c r="CR76" s="78"/>
      <c r="CS76" s="76"/>
      <c r="CT76" s="77"/>
      <c r="CU76" s="77"/>
      <c r="CV76" s="77"/>
      <c r="CW76" s="77"/>
      <c r="CX76" s="78"/>
      <c r="CY76" s="76"/>
      <c r="CZ76" s="77"/>
      <c r="DA76" s="77"/>
      <c r="DB76" s="77"/>
      <c r="DC76" s="77"/>
      <c r="DD76" s="78"/>
      <c r="DE76" s="76"/>
      <c r="DF76" s="77"/>
      <c r="DG76" s="77"/>
      <c r="DH76" s="77"/>
      <c r="DI76" s="77"/>
      <c r="DJ76" s="78"/>
      <c r="DK76" s="76"/>
      <c r="DL76" s="77"/>
      <c r="DM76" s="77"/>
      <c r="DN76" s="77"/>
      <c r="DO76" s="77"/>
      <c r="DP76" s="78"/>
      <c r="DQ76" s="76"/>
      <c r="DR76" s="77"/>
      <c r="DS76" s="77"/>
      <c r="DT76" s="77"/>
      <c r="DU76" s="77"/>
      <c r="DV76" s="78"/>
    </row>
    <row r="77" spans="1:126" ht="46.5" customHeight="1">
      <c r="A77" s="152" t="s">
        <v>123</v>
      </c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2"/>
      <c r="Z77" s="143" t="s">
        <v>124</v>
      </c>
      <c r="AA77" s="143"/>
      <c r="AB77" s="143"/>
      <c r="AC77" s="143"/>
      <c r="AD77" s="144" t="s">
        <v>22</v>
      </c>
      <c r="AE77" s="144"/>
      <c r="AF77" s="144"/>
      <c r="AG77" s="144"/>
      <c r="AH77" s="144"/>
      <c r="AI77" s="144"/>
      <c r="AJ77" s="144"/>
      <c r="AK77" s="144"/>
      <c r="AL77" s="144"/>
      <c r="AM77" s="144"/>
      <c r="AN77" s="145" t="s">
        <v>22</v>
      </c>
      <c r="AO77" s="145"/>
      <c r="AP77" s="145"/>
      <c r="AQ77" s="145"/>
      <c r="AR77" s="145"/>
      <c r="AS77" s="145"/>
      <c r="AT77" s="145"/>
      <c r="AU77" s="144" t="s">
        <v>22</v>
      </c>
      <c r="AV77" s="144"/>
      <c r="AW77" s="144"/>
      <c r="AX77" s="144"/>
      <c r="AY77" s="144"/>
      <c r="AZ77" s="144"/>
      <c r="BA77" s="144" t="s">
        <v>22</v>
      </c>
      <c r="BB77" s="144"/>
      <c r="BC77" s="144"/>
      <c r="BD77" s="144"/>
      <c r="BE77" s="144"/>
      <c r="BF77" s="144"/>
      <c r="BG77" s="144"/>
      <c r="BH77" s="144"/>
      <c r="BI77" s="144"/>
      <c r="BJ77" s="144"/>
      <c r="BK77" s="145" t="s">
        <v>22</v>
      </c>
      <c r="BL77" s="145"/>
      <c r="BM77" s="145"/>
      <c r="BN77" s="145"/>
      <c r="BO77" s="145"/>
      <c r="BP77" s="145"/>
      <c r="BQ77" s="145"/>
      <c r="BR77" s="144" t="s">
        <v>22</v>
      </c>
      <c r="BS77" s="144"/>
      <c r="BT77" s="144"/>
      <c r="BU77" s="144"/>
      <c r="BV77" s="144"/>
      <c r="BW77" s="144"/>
      <c r="BX77" s="11"/>
      <c r="BY77" s="11"/>
      <c r="BZ77" s="11"/>
      <c r="CA77" s="144" t="s">
        <v>22</v>
      </c>
      <c r="CB77" s="144"/>
      <c r="CC77" s="144"/>
      <c r="CD77" s="144"/>
      <c r="CE77" s="144"/>
      <c r="CF77" s="144"/>
      <c r="CG77" s="144" t="s">
        <v>22</v>
      </c>
      <c r="CH77" s="144"/>
      <c r="CI77" s="144"/>
      <c r="CJ77" s="144"/>
      <c r="CK77" s="144"/>
      <c r="CL77" s="144"/>
      <c r="CM77" s="146">
        <f>CM78+CM81</f>
        <v>38976.1</v>
      </c>
      <c r="CN77" s="147"/>
      <c r="CO77" s="147"/>
      <c r="CP77" s="147"/>
      <c r="CQ77" s="147"/>
      <c r="CR77" s="148"/>
      <c r="CS77" s="146">
        <f>CS78+CS81</f>
        <v>38967.1</v>
      </c>
      <c r="CT77" s="147"/>
      <c r="CU77" s="147"/>
      <c r="CV77" s="147"/>
      <c r="CW77" s="147"/>
      <c r="CX77" s="148"/>
      <c r="CY77" s="146">
        <v>38988.4</v>
      </c>
      <c r="CZ77" s="147"/>
      <c r="DA77" s="147"/>
      <c r="DB77" s="147"/>
      <c r="DC77" s="147"/>
      <c r="DD77" s="148"/>
      <c r="DE77" s="146">
        <v>38994.7</v>
      </c>
      <c r="DF77" s="147"/>
      <c r="DG77" s="147"/>
      <c r="DH77" s="147"/>
      <c r="DI77" s="147"/>
      <c r="DJ77" s="148"/>
      <c r="DK77" s="146">
        <v>38994.7</v>
      </c>
      <c r="DL77" s="147"/>
      <c r="DM77" s="147"/>
      <c r="DN77" s="147"/>
      <c r="DO77" s="147"/>
      <c r="DP77" s="148"/>
      <c r="DQ77" s="146">
        <v>38994.7</v>
      </c>
      <c r="DR77" s="147"/>
      <c r="DS77" s="147"/>
      <c r="DT77" s="147"/>
      <c r="DU77" s="147"/>
      <c r="DV77" s="148"/>
    </row>
    <row r="78" spans="1:126" ht="121.5" customHeight="1">
      <c r="A78" s="33" t="s">
        <v>125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5"/>
      <c r="Z78" s="13" t="s">
        <v>126</v>
      </c>
      <c r="AA78" s="13"/>
      <c r="AB78" s="13"/>
      <c r="AC78" s="13"/>
      <c r="AD78" s="12" t="s">
        <v>22</v>
      </c>
      <c r="AE78" s="12"/>
      <c r="AF78" s="12"/>
      <c r="AG78" s="12"/>
      <c r="AH78" s="12"/>
      <c r="AI78" s="12"/>
      <c r="AJ78" s="12"/>
      <c r="AK78" s="12"/>
      <c r="AL78" s="12"/>
      <c r="AM78" s="12"/>
      <c r="AN78" s="57" t="s">
        <v>22</v>
      </c>
      <c r="AO78" s="57"/>
      <c r="AP78" s="57"/>
      <c r="AQ78" s="57"/>
      <c r="AR78" s="57"/>
      <c r="AS78" s="57"/>
      <c r="AT78" s="57"/>
      <c r="AU78" s="12" t="s">
        <v>22</v>
      </c>
      <c r="AV78" s="12"/>
      <c r="AW78" s="12"/>
      <c r="AX78" s="12"/>
      <c r="AY78" s="12"/>
      <c r="AZ78" s="12"/>
      <c r="BA78" s="12" t="s">
        <v>22</v>
      </c>
      <c r="BB78" s="12"/>
      <c r="BC78" s="12"/>
      <c r="BD78" s="12"/>
      <c r="BE78" s="12"/>
      <c r="BF78" s="12"/>
      <c r="BG78" s="12"/>
      <c r="BH78" s="12"/>
      <c r="BI78" s="12"/>
      <c r="BJ78" s="12"/>
      <c r="BK78" s="57" t="s">
        <v>22</v>
      </c>
      <c r="BL78" s="57"/>
      <c r="BM78" s="57"/>
      <c r="BN78" s="57"/>
      <c r="BO78" s="57"/>
      <c r="BP78" s="57"/>
      <c r="BQ78" s="57"/>
      <c r="BR78" s="12" t="s">
        <v>22</v>
      </c>
      <c r="BS78" s="12"/>
      <c r="BT78" s="12"/>
      <c r="BU78" s="12"/>
      <c r="BV78" s="12"/>
      <c r="BW78" s="12"/>
      <c r="BX78" s="5"/>
      <c r="BY78" s="5"/>
      <c r="BZ78" s="5"/>
      <c r="CA78" s="12" t="s">
        <v>22</v>
      </c>
      <c r="CB78" s="12"/>
      <c r="CC78" s="12"/>
      <c r="CD78" s="12"/>
      <c r="CE78" s="12"/>
      <c r="CF78" s="12"/>
      <c r="CG78" s="12" t="s">
        <v>22</v>
      </c>
      <c r="CH78" s="12"/>
      <c r="CI78" s="12"/>
      <c r="CJ78" s="12"/>
      <c r="CK78" s="12"/>
      <c r="CL78" s="12"/>
      <c r="CM78" s="76">
        <f>CM80</f>
        <v>238.8</v>
      </c>
      <c r="CN78" s="77"/>
      <c r="CO78" s="77"/>
      <c r="CP78" s="77"/>
      <c r="CQ78" s="77"/>
      <c r="CR78" s="78"/>
      <c r="CS78" s="76">
        <f>CS80</f>
        <v>238.8</v>
      </c>
      <c r="CT78" s="77"/>
      <c r="CU78" s="77"/>
      <c r="CV78" s="77"/>
      <c r="CW78" s="77"/>
      <c r="CX78" s="78"/>
      <c r="CY78" s="76">
        <v>238.8</v>
      </c>
      <c r="CZ78" s="77"/>
      <c r="DA78" s="77"/>
      <c r="DB78" s="77"/>
      <c r="DC78" s="77"/>
      <c r="DD78" s="78"/>
      <c r="DE78" s="76">
        <v>238.8</v>
      </c>
      <c r="DF78" s="77"/>
      <c r="DG78" s="77"/>
      <c r="DH78" s="77"/>
      <c r="DI78" s="77"/>
      <c r="DJ78" s="78"/>
      <c r="DK78" s="76">
        <v>238.8</v>
      </c>
      <c r="DL78" s="77"/>
      <c r="DM78" s="77"/>
      <c r="DN78" s="77"/>
      <c r="DO78" s="77"/>
      <c r="DP78" s="78"/>
      <c r="DQ78" s="76">
        <v>238.8</v>
      </c>
      <c r="DR78" s="77"/>
      <c r="DS78" s="77"/>
      <c r="DT78" s="77"/>
      <c r="DU78" s="77"/>
      <c r="DV78" s="78"/>
    </row>
    <row r="79" spans="1:126" ht="12.75" customHeight="1">
      <c r="A79" s="136" t="s">
        <v>27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5"/>
      <c r="Z79" s="13"/>
      <c r="AA79" s="13"/>
      <c r="AB79" s="13"/>
      <c r="AC79" s="13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57"/>
      <c r="AO79" s="57"/>
      <c r="AP79" s="57"/>
      <c r="AQ79" s="57"/>
      <c r="AR79" s="57"/>
      <c r="AS79" s="57"/>
      <c r="AT79" s="57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57"/>
      <c r="BL79" s="57"/>
      <c r="BM79" s="57"/>
      <c r="BN79" s="57"/>
      <c r="BO79" s="57"/>
      <c r="BP79" s="57"/>
      <c r="BQ79" s="57"/>
      <c r="BR79" s="12"/>
      <c r="BS79" s="12"/>
      <c r="BT79" s="12"/>
      <c r="BU79" s="12"/>
      <c r="BV79" s="12"/>
      <c r="BW79" s="12"/>
      <c r="BX79" s="5"/>
      <c r="BY79" s="5"/>
      <c r="BZ79" s="5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76"/>
      <c r="CN79" s="77"/>
      <c r="CO79" s="77"/>
      <c r="CP79" s="77"/>
      <c r="CQ79" s="77"/>
      <c r="CR79" s="78"/>
      <c r="CS79" s="76"/>
      <c r="CT79" s="77"/>
      <c r="CU79" s="77"/>
      <c r="CV79" s="77"/>
      <c r="CW79" s="77"/>
      <c r="CX79" s="78"/>
      <c r="CY79" s="76"/>
      <c r="CZ79" s="77"/>
      <c r="DA79" s="77"/>
      <c r="DB79" s="77"/>
      <c r="DC79" s="77"/>
      <c r="DD79" s="78"/>
      <c r="DE79" s="76"/>
      <c r="DF79" s="77"/>
      <c r="DG79" s="77"/>
      <c r="DH79" s="77"/>
      <c r="DI79" s="77"/>
      <c r="DJ79" s="78"/>
      <c r="DK79" s="76"/>
      <c r="DL79" s="77"/>
      <c r="DM79" s="77"/>
      <c r="DN79" s="77"/>
      <c r="DO79" s="77"/>
      <c r="DP79" s="78"/>
      <c r="DQ79" s="76"/>
      <c r="DR79" s="77"/>
      <c r="DS79" s="77"/>
      <c r="DT79" s="77"/>
      <c r="DU79" s="77"/>
      <c r="DV79" s="78"/>
    </row>
    <row r="80" spans="1:126" ht="104.25" customHeight="1">
      <c r="A80" s="136" t="s">
        <v>127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5"/>
      <c r="Z80" s="13" t="s">
        <v>128</v>
      </c>
      <c r="AA80" s="13"/>
      <c r="AB80" s="13"/>
      <c r="AC80" s="13"/>
      <c r="AD80" s="12" t="s">
        <v>145</v>
      </c>
      <c r="AE80" s="12"/>
      <c r="AF80" s="12"/>
      <c r="AG80" s="12"/>
      <c r="AH80" s="12"/>
      <c r="AI80" s="12"/>
      <c r="AJ80" s="12"/>
      <c r="AK80" s="12"/>
      <c r="AL80" s="12"/>
      <c r="AM80" s="12"/>
      <c r="AN80" s="57" t="s">
        <v>214</v>
      </c>
      <c r="AO80" s="57"/>
      <c r="AP80" s="57"/>
      <c r="AQ80" s="57"/>
      <c r="AR80" s="57"/>
      <c r="AS80" s="57"/>
      <c r="AT80" s="57"/>
      <c r="AU80" s="12" t="s">
        <v>147</v>
      </c>
      <c r="AV80" s="12"/>
      <c r="AW80" s="12"/>
      <c r="AX80" s="12"/>
      <c r="AY80" s="12"/>
      <c r="AZ80" s="12"/>
      <c r="BA80" s="12" t="s">
        <v>194</v>
      </c>
      <c r="BB80" s="12"/>
      <c r="BC80" s="12"/>
      <c r="BD80" s="12"/>
      <c r="BE80" s="12"/>
      <c r="BF80" s="12"/>
      <c r="BG80" s="12"/>
      <c r="BH80" s="12"/>
      <c r="BI80" s="12"/>
      <c r="BJ80" s="12"/>
      <c r="BK80" s="57"/>
      <c r="BL80" s="57"/>
      <c r="BM80" s="57"/>
      <c r="BN80" s="57"/>
      <c r="BO80" s="57"/>
      <c r="BP80" s="57"/>
      <c r="BQ80" s="57"/>
      <c r="BR80" s="12" t="s">
        <v>200</v>
      </c>
      <c r="BS80" s="12"/>
      <c r="BT80" s="12"/>
      <c r="BU80" s="12"/>
      <c r="BV80" s="12"/>
      <c r="BW80" s="12"/>
      <c r="BX80" s="6" t="s">
        <v>202</v>
      </c>
      <c r="BY80" s="5"/>
      <c r="BZ80" s="5"/>
      <c r="CA80" s="12" t="s">
        <v>30</v>
      </c>
      <c r="CB80" s="12"/>
      <c r="CC80" s="12"/>
      <c r="CD80" s="12"/>
      <c r="CE80" s="12"/>
      <c r="CF80" s="12"/>
      <c r="CG80" s="12" t="s">
        <v>88</v>
      </c>
      <c r="CH80" s="12"/>
      <c r="CI80" s="12"/>
      <c r="CJ80" s="12"/>
      <c r="CK80" s="12"/>
      <c r="CL80" s="12"/>
      <c r="CM80" s="76">
        <v>238.8</v>
      </c>
      <c r="CN80" s="77"/>
      <c r="CO80" s="77"/>
      <c r="CP80" s="77"/>
      <c r="CQ80" s="77"/>
      <c r="CR80" s="78"/>
      <c r="CS80" s="76">
        <v>238.8</v>
      </c>
      <c r="CT80" s="77"/>
      <c r="CU80" s="77"/>
      <c r="CV80" s="77"/>
      <c r="CW80" s="77"/>
      <c r="CX80" s="78"/>
      <c r="CY80" s="76">
        <v>238.8</v>
      </c>
      <c r="CZ80" s="77"/>
      <c r="DA80" s="77"/>
      <c r="DB80" s="77"/>
      <c r="DC80" s="77"/>
      <c r="DD80" s="78"/>
      <c r="DE80" s="76">
        <v>238.8</v>
      </c>
      <c r="DF80" s="77"/>
      <c r="DG80" s="77"/>
      <c r="DH80" s="77"/>
      <c r="DI80" s="77"/>
      <c r="DJ80" s="78"/>
      <c r="DK80" s="76">
        <v>238.8</v>
      </c>
      <c r="DL80" s="77"/>
      <c r="DM80" s="77"/>
      <c r="DN80" s="77"/>
      <c r="DO80" s="77"/>
      <c r="DP80" s="78"/>
      <c r="DQ80" s="76">
        <v>238.8</v>
      </c>
      <c r="DR80" s="77"/>
      <c r="DS80" s="77"/>
      <c r="DT80" s="77"/>
      <c r="DU80" s="77"/>
      <c r="DV80" s="78"/>
    </row>
    <row r="81" spans="1:126" ht="66" customHeight="1">
      <c r="A81" s="152" t="s">
        <v>129</v>
      </c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2"/>
      <c r="Z81" s="143" t="s">
        <v>130</v>
      </c>
      <c r="AA81" s="143"/>
      <c r="AB81" s="143"/>
      <c r="AC81" s="143"/>
      <c r="AD81" s="144" t="s">
        <v>22</v>
      </c>
      <c r="AE81" s="144"/>
      <c r="AF81" s="144"/>
      <c r="AG81" s="144"/>
      <c r="AH81" s="144"/>
      <c r="AI81" s="144"/>
      <c r="AJ81" s="144"/>
      <c r="AK81" s="144"/>
      <c r="AL81" s="144"/>
      <c r="AM81" s="144"/>
      <c r="AN81" s="145" t="s">
        <v>22</v>
      </c>
      <c r="AO81" s="145"/>
      <c r="AP81" s="145"/>
      <c r="AQ81" s="145"/>
      <c r="AR81" s="145"/>
      <c r="AS81" s="145"/>
      <c r="AT81" s="145"/>
      <c r="AU81" s="144" t="s">
        <v>22</v>
      </c>
      <c r="AV81" s="144"/>
      <c r="AW81" s="144"/>
      <c r="AX81" s="144"/>
      <c r="AY81" s="144"/>
      <c r="AZ81" s="144"/>
      <c r="BA81" s="144" t="s">
        <v>22</v>
      </c>
      <c r="BB81" s="144"/>
      <c r="BC81" s="144"/>
      <c r="BD81" s="144"/>
      <c r="BE81" s="144"/>
      <c r="BF81" s="144"/>
      <c r="BG81" s="144"/>
      <c r="BH81" s="144"/>
      <c r="BI81" s="144"/>
      <c r="BJ81" s="144"/>
      <c r="BK81" s="145" t="s">
        <v>22</v>
      </c>
      <c r="BL81" s="145"/>
      <c r="BM81" s="145"/>
      <c r="BN81" s="145"/>
      <c r="BO81" s="145"/>
      <c r="BP81" s="145"/>
      <c r="BQ81" s="145"/>
      <c r="BR81" s="144" t="s">
        <v>22</v>
      </c>
      <c r="BS81" s="144"/>
      <c r="BT81" s="144"/>
      <c r="BU81" s="144"/>
      <c r="BV81" s="144"/>
      <c r="BW81" s="144"/>
      <c r="BX81" s="11"/>
      <c r="BY81" s="11"/>
      <c r="BZ81" s="11"/>
      <c r="CA81" s="144" t="s">
        <v>22</v>
      </c>
      <c r="CB81" s="144"/>
      <c r="CC81" s="144"/>
      <c r="CD81" s="144"/>
      <c r="CE81" s="144"/>
      <c r="CF81" s="144"/>
      <c r="CG81" s="144" t="s">
        <v>22</v>
      </c>
      <c r="CH81" s="144"/>
      <c r="CI81" s="144"/>
      <c r="CJ81" s="144"/>
      <c r="CK81" s="144"/>
      <c r="CL81" s="144"/>
      <c r="CM81" s="146">
        <f>SUM(CM83:CR90)</f>
        <v>38737.299999999996</v>
      </c>
      <c r="CN81" s="147"/>
      <c r="CO81" s="147"/>
      <c r="CP81" s="147"/>
      <c r="CQ81" s="147"/>
      <c r="CR81" s="148"/>
      <c r="CS81" s="146">
        <f>SUM(CS83:CX90)</f>
        <v>38728.299999999996</v>
      </c>
      <c r="CT81" s="147"/>
      <c r="CU81" s="147"/>
      <c r="CV81" s="147"/>
      <c r="CW81" s="147"/>
      <c r="CX81" s="148"/>
      <c r="CY81" s="146">
        <v>38749.6</v>
      </c>
      <c r="CZ81" s="147"/>
      <c r="DA81" s="147"/>
      <c r="DB81" s="147"/>
      <c r="DC81" s="147"/>
      <c r="DD81" s="148"/>
      <c r="DE81" s="146">
        <v>38755.9</v>
      </c>
      <c r="DF81" s="147"/>
      <c r="DG81" s="147"/>
      <c r="DH81" s="147"/>
      <c r="DI81" s="147"/>
      <c r="DJ81" s="148"/>
      <c r="DK81" s="146">
        <v>38755.9</v>
      </c>
      <c r="DL81" s="147"/>
      <c r="DM81" s="147"/>
      <c r="DN81" s="147"/>
      <c r="DO81" s="147"/>
      <c r="DP81" s="148"/>
      <c r="DQ81" s="146">
        <v>38755.9</v>
      </c>
      <c r="DR81" s="147"/>
      <c r="DS81" s="147"/>
      <c r="DT81" s="147"/>
      <c r="DU81" s="147"/>
      <c r="DV81" s="148"/>
    </row>
    <row r="82" spans="1:126" ht="12.75" customHeight="1">
      <c r="A82" s="136" t="s">
        <v>27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5"/>
      <c r="Z82" s="13"/>
      <c r="AA82" s="13"/>
      <c r="AB82" s="13"/>
      <c r="AC82" s="13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57"/>
      <c r="AO82" s="57"/>
      <c r="AP82" s="57"/>
      <c r="AQ82" s="57"/>
      <c r="AR82" s="57"/>
      <c r="AS82" s="57"/>
      <c r="AT82" s="57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57"/>
      <c r="BL82" s="57"/>
      <c r="BM82" s="57"/>
      <c r="BN82" s="57"/>
      <c r="BO82" s="57"/>
      <c r="BP82" s="57"/>
      <c r="BQ82" s="57"/>
      <c r="BR82" s="12"/>
      <c r="BS82" s="12"/>
      <c r="BT82" s="12"/>
      <c r="BU82" s="12"/>
      <c r="BV82" s="12"/>
      <c r="BW82" s="12"/>
      <c r="BX82" s="5"/>
      <c r="BY82" s="5"/>
      <c r="BZ82" s="5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76"/>
      <c r="CN82" s="77"/>
      <c r="CO82" s="77"/>
      <c r="CP82" s="77"/>
      <c r="CQ82" s="77"/>
      <c r="CR82" s="78"/>
      <c r="CS82" s="76"/>
      <c r="CT82" s="77"/>
      <c r="CU82" s="77"/>
      <c r="CV82" s="77"/>
      <c r="CW82" s="77"/>
      <c r="CX82" s="78"/>
      <c r="CY82" s="76"/>
      <c r="CZ82" s="77"/>
      <c r="DA82" s="77"/>
      <c r="DB82" s="77"/>
      <c r="DC82" s="77"/>
      <c r="DD82" s="78"/>
      <c r="DE82" s="76"/>
      <c r="DF82" s="77"/>
      <c r="DG82" s="77"/>
      <c r="DH82" s="77"/>
      <c r="DI82" s="77"/>
      <c r="DJ82" s="78"/>
      <c r="DK82" s="76"/>
      <c r="DL82" s="77"/>
      <c r="DM82" s="77"/>
      <c r="DN82" s="77"/>
      <c r="DO82" s="77"/>
      <c r="DP82" s="78"/>
      <c r="DQ82" s="76"/>
      <c r="DR82" s="77"/>
      <c r="DS82" s="77"/>
      <c r="DT82" s="77"/>
      <c r="DU82" s="77"/>
      <c r="DV82" s="78"/>
    </row>
    <row r="83" spans="1:126" ht="69.75" customHeight="1">
      <c r="A83" s="58" t="s">
        <v>93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60"/>
      <c r="Z83" s="64" t="s">
        <v>131</v>
      </c>
      <c r="AA83" s="65"/>
      <c r="AB83" s="65"/>
      <c r="AC83" s="66"/>
      <c r="AD83" s="12" t="s">
        <v>145</v>
      </c>
      <c r="AE83" s="12"/>
      <c r="AF83" s="12"/>
      <c r="AG83" s="12"/>
      <c r="AH83" s="12"/>
      <c r="AI83" s="12"/>
      <c r="AJ83" s="12"/>
      <c r="AK83" s="12"/>
      <c r="AL83" s="12"/>
      <c r="AM83" s="12"/>
      <c r="AN83" s="57" t="s">
        <v>198</v>
      </c>
      <c r="AO83" s="57"/>
      <c r="AP83" s="57"/>
      <c r="AQ83" s="57"/>
      <c r="AR83" s="57"/>
      <c r="AS83" s="57"/>
      <c r="AT83" s="57"/>
      <c r="AU83" s="12" t="s">
        <v>147</v>
      </c>
      <c r="AV83" s="12"/>
      <c r="AW83" s="12"/>
      <c r="AX83" s="12"/>
      <c r="AY83" s="12"/>
      <c r="AZ83" s="12"/>
      <c r="BA83" s="21" t="s">
        <v>194</v>
      </c>
      <c r="BB83" s="22"/>
      <c r="BC83" s="22"/>
      <c r="BD83" s="22"/>
      <c r="BE83" s="22"/>
      <c r="BF83" s="22"/>
      <c r="BG83" s="22"/>
      <c r="BH83" s="22"/>
      <c r="BI83" s="22"/>
      <c r="BJ83" s="23"/>
      <c r="BK83" s="27"/>
      <c r="BL83" s="28"/>
      <c r="BM83" s="28"/>
      <c r="BN83" s="28"/>
      <c r="BO83" s="28"/>
      <c r="BP83" s="28"/>
      <c r="BQ83" s="29"/>
      <c r="BR83" s="21" t="s">
        <v>200</v>
      </c>
      <c r="BS83" s="22"/>
      <c r="BT83" s="22"/>
      <c r="BU83" s="22"/>
      <c r="BV83" s="22"/>
      <c r="BW83" s="23"/>
      <c r="BX83" s="158" t="s">
        <v>203</v>
      </c>
      <c r="BY83" s="46"/>
      <c r="BZ83" s="46"/>
      <c r="CA83" s="21" t="s">
        <v>132</v>
      </c>
      <c r="CB83" s="22"/>
      <c r="CC83" s="22"/>
      <c r="CD83" s="22"/>
      <c r="CE83" s="22"/>
      <c r="CF83" s="23"/>
      <c r="CG83" s="21" t="s">
        <v>133</v>
      </c>
      <c r="CH83" s="22"/>
      <c r="CI83" s="22"/>
      <c r="CJ83" s="22"/>
      <c r="CK83" s="22"/>
      <c r="CL83" s="23"/>
      <c r="CM83" s="48">
        <v>22296.1</v>
      </c>
      <c r="CN83" s="49"/>
      <c r="CO83" s="49"/>
      <c r="CP83" s="49"/>
      <c r="CQ83" s="49"/>
      <c r="CR83" s="50"/>
      <c r="CS83" s="48">
        <v>22296.1</v>
      </c>
      <c r="CT83" s="49"/>
      <c r="CU83" s="49"/>
      <c r="CV83" s="49"/>
      <c r="CW83" s="49"/>
      <c r="CX83" s="50"/>
      <c r="CY83" s="48">
        <v>22296.1</v>
      </c>
      <c r="CZ83" s="49"/>
      <c r="DA83" s="49"/>
      <c r="DB83" s="49"/>
      <c r="DC83" s="49"/>
      <c r="DD83" s="50"/>
      <c r="DE83" s="48">
        <v>22296.1</v>
      </c>
      <c r="DF83" s="49"/>
      <c r="DG83" s="49"/>
      <c r="DH83" s="49"/>
      <c r="DI83" s="49"/>
      <c r="DJ83" s="50"/>
      <c r="DK83" s="48">
        <v>22296.1</v>
      </c>
      <c r="DL83" s="49"/>
      <c r="DM83" s="49"/>
      <c r="DN83" s="49"/>
      <c r="DO83" s="49"/>
      <c r="DP83" s="50"/>
      <c r="DQ83" s="48">
        <v>22296.1</v>
      </c>
      <c r="DR83" s="49"/>
      <c r="DS83" s="49"/>
      <c r="DT83" s="49"/>
      <c r="DU83" s="49"/>
      <c r="DV83" s="50"/>
    </row>
    <row r="84" spans="1:126" ht="67.5" customHeight="1">
      <c r="A84" s="61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3"/>
      <c r="Z84" s="67"/>
      <c r="AA84" s="68"/>
      <c r="AB84" s="68"/>
      <c r="AC84" s="69"/>
      <c r="AD84" s="12" t="s">
        <v>195</v>
      </c>
      <c r="AE84" s="12"/>
      <c r="AF84" s="12"/>
      <c r="AG84" s="12"/>
      <c r="AH84" s="12"/>
      <c r="AI84" s="12"/>
      <c r="AJ84" s="12"/>
      <c r="AK84" s="12"/>
      <c r="AL84" s="12"/>
      <c r="AM84" s="12"/>
      <c r="AN84" s="57" t="s">
        <v>197</v>
      </c>
      <c r="AO84" s="57"/>
      <c r="AP84" s="57"/>
      <c r="AQ84" s="57"/>
      <c r="AR84" s="57"/>
      <c r="AS84" s="57"/>
      <c r="AT84" s="57"/>
      <c r="AU84" s="12" t="s">
        <v>196</v>
      </c>
      <c r="AV84" s="12"/>
      <c r="AW84" s="12"/>
      <c r="AX84" s="12"/>
      <c r="AY84" s="12"/>
      <c r="AZ84" s="12"/>
      <c r="BA84" s="24"/>
      <c r="BB84" s="25"/>
      <c r="BC84" s="25"/>
      <c r="BD84" s="25"/>
      <c r="BE84" s="25"/>
      <c r="BF84" s="25"/>
      <c r="BG84" s="25"/>
      <c r="BH84" s="25"/>
      <c r="BI84" s="25"/>
      <c r="BJ84" s="26"/>
      <c r="BK84" s="30"/>
      <c r="BL84" s="31"/>
      <c r="BM84" s="31"/>
      <c r="BN84" s="31"/>
      <c r="BO84" s="31"/>
      <c r="BP84" s="31"/>
      <c r="BQ84" s="32"/>
      <c r="BR84" s="24"/>
      <c r="BS84" s="25"/>
      <c r="BT84" s="25"/>
      <c r="BU84" s="25"/>
      <c r="BV84" s="25"/>
      <c r="BW84" s="26"/>
      <c r="BX84" s="47"/>
      <c r="BY84" s="157"/>
      <c r="BZ84" s="157"/>
      <c r="CA84" s="43"/>
      <c r="CB84" s="44"/>
      <c r="CC84" s="44"/>
      <c r="CD84" s="44"/>
      <c r="CE84" s="44"/>
      <c r="CF84" s="45"/>
      <c r="CG84" s="43"/>
      <c r="CH84" s="44"/>
      <c r="CI84" s="44"/>
      <c r="CJ84" s="44"/>
      <c r="CK84" s="44"/>
      <c r="CL84" s="45"/>
      <c r="CM84" s="51"/>
      <c r="CN84" s="52"/>
      <c r="CO84" s="52"/>
      <c r="CP84" s="52"/>
      <c r="CQ84" s="52"/>
      <c r="CR84" s="53"/>
      <c r="CS84" s="51"/>
      <c r="CT84" s="52"/>
      <c r="CU84" s="52"/>
      <c r="CV84" s="52"/>
      <c r="CW84" s="52"/>
      <c r="CX84" s="53"/>
      <c r="CY84" s="51"/>
      <c r="CZ84" s="52"/>
      <c r="DA84" s="52"/>
      <c r="DB84" s="52"/>
      <c r="DC84" s="52"/>
      <c r="DD84" s="53"/>
      <c r="DE84" s="51"/>
      <c r="DF84" s="52"/>
      <c r="DG84" s="52"/>
      <c r="DH84" s="52"/>
      <c r="DI84" s="52"/>
      <c r="DJ84" s="53"/>
      <c r="DK84" s="51"/>
      <c r="DL84" s="52"/>
      <c r="DM84" s="52"/>
      <c r="DN84" s="52"/>
      <c r="DO84" s="52"/>
      <c r="DP84" s="53"/>
      <c r="DQ84" s="51"/>
      <c r="DR84" s="52"/>
      <c r="DS84" s="52"/>
      <c r="DT84" s="52"/>
      <c r="DU84" s="52"/>
      <c r="DV84" s="53"/>
    </row>
    <row r="85" spans="1:126" ht="102" customHeight="1">
      <c r="A85" s="136" t="s">
        <v>134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5"/>
      <c r="Z85" s="13" t="s">
        <v>135</v>
      </c>
      <c r="AA85" s="13"/>
      <c r="AB85" s="13"/>
      <c r="AC85" s="13"/>
      <c r="AD85" s="12" t="s">
        <v>145</v>
      </c>
      <c r="AE85" s="12"/>
      <c r="AF85" s="12"/>
      <c r="AG85" s="12"/>
      <c r="AH85" s="12"/>
      <c r="AI85" s="12"/>
      <c r="AJ85" s="12"/>
      <c r="AK85" s="12"/>
      <c r="AL85" s="12"/>
      <c r="AM85" s="12"/>
      <c r="AN85" s="57" t="s">
        <v>198</v>
      </c>
      <c r="AO85" s="57"/>
      <c r="AP85" s="57"/>
      <c r="AQ85" s="57"/>
      <c r="AR85" s="57"/>
      <c r="AS85" s="57"/>
      <c r="AT85" s="57"/>
      <c r="AU85" s="12" t="s">
        <v>147</v>
      </c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57"/>
      <c r="BL85" s="57"/>
      <c r="BM85" s="57"/>
      <c r="BN85" s="57"/>
      <c r="BO85" s="57"/>
      <c r="BP85" s="57"/>
      <c r="BQ85" s="57"/>
      <c r="BR85" s="12"/>
      <c r="BS85" s="12"/>
      <c r="BT85" s="12"/>
      <c r="BU85" s="12"/>
      <c r="BV85" s="12"/>
      <c r="BW85" s="12"/>
      <c r="BX85" s="6" t="s">
        <v>203</v>
      </c>
      <c r="BY85" s="5"/>
      <c r="BZ85" s="5"/>
      <c r="CA85" s="12" t="s">
        <v>47</v>
      </c>
      <c r="CB85" s="12"/>
      <c r="CC85" s="12"/>
      <c r="CD85" s="12"/>
      <c r="CE85" s="12"/>
      <c r="CF85" s="12"/>
      <c r="CG85" s="12" t="s">
        <v>39</v>
      </c>
      <c r="CH85" s="12"/>
      <c r="CI85" s="12"/>
      <c r="CJ85" s="12"/>
      <c r="CK85" s="12"/>
      <c r="CL85" s="12"/>
      <c r="CM85" s="76">
        <v>617.1</v>
      </c>
      <c r="CN85" s="77"/>
      <c r="CO85" s="77"/>
      <c r="CP85" s="77"/>
      <c r="CQ85" s="77"/>
      <c r="CR85" s="78"/>
      <c r="CS85" s="76">
        <v>617.1</v>
      </c>
      <c r="CT85" s="77"/>
      <c r="CU85" s="77"/>
      <c r="CV85" s="77"/>
      <c r="CW85" s="77"/>
      <c r="CX85" s="78"/>
      <c r="CY85" s="76">
        <v>629.4</v>
      </c>
      <c r="CZ85" s="77"/>
      <c r="DA85" s="77"/>
      <c r="DB85" s="77"/>
      <c r="DC85" s="77"/>
      <c r="DD85" s="78"/>
      <c r="DE85" s="76">
        <v>635.7</v>
      </c>
      <c r="DF85" s="77"/>
      <c r="DG85" s="77"/>
      <c r="DH85" s="77"/>
      <c r="DI85" s="77"/>
      <c r="DJ85" s="78"/>
      <c r="DK85" s="76">
        <v>635.7</v>
      </c>
      <c r="DL85" s="77"/>
      <c r="DM85" s="77"/>
      <c r="DN85" s="77"/>
      <c r="DO85" s="77"/>
      <c r="DP85" s="78"/>
      <c r="DQ85" s="76">
        <v>635.7</v>
      </c>
      <c r="DR85" s="77"/>
      <c r="DS85" s="77"/>
      <c r="DT85" s="77"/>
      <c r="DU85" s="77"/>
      <c r="DV85" s="78"/>
    </row>
    <row r="86" spans="1:126" ht="110.25" customHeight="1">
      <c r="A86" s="136" t="s">
        <v>136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5"/>
      <c r="Z86" s="13" t="s">
        <v>137</v>
      </c>
      <c r="AA86" s="13"/>
      <c r="AB86" s="13"/>
      <c r="AC86" s="13"/>
      <c r="AD86" s="12" t="s">
        <v>145</v>
      </c>
      <c r="AE86" s="12"/>
      <c r="AF86" s="12"/>
      <c r="AG86" s="12"/>
      <c r="AH86" s="12"/>
      <c r="AI86" s="12"/>
      <c r="AJ86" s="12"/>
      <c r="AK86" s="12"/>
      <c r="AL86" s="12"/>
      <c r="AM86" s="12"/>
      <c r="AN86" s="57" t="s">
        <v>198</v>
      </c>
      <c r="AO86" s="57"/>
      <c r="AP86" s="57"/>
      <c r="AQ86" s="57"/>
      <c r="AR86" s="57"/>
      <c r="AS86" s="57"/>
      <c r="AT86" s="57"/>
      <c r="AU86" s="12" t="s">
        <v>147</v>
      </c>
      <c r="AV86" s="12"/>
      <c r="AW86" s="12"/>
      <c r="AX86" s="12"/>
      <c r="AY86" s="12"/>
      <c r="AZ86" s="12"/>
      <c r="BA86" s="12" t="s">
        <v>194</v>
      </c>
      <c r="BB86" s="12"/>
      <c r="BC86" s="12"/>
      <c r="BD86" s="12"/>
      <c r="BE86" s="12"/>
      <c r="BF86" s="12"/>
      <c r="BG86" s="12"/>
      <c r="BH86" s="12"/>
      <c r="BI86" s="12"/>
      <c r="BJ86" s="12"/>
      <c r="BK86" s="57"/>
      <c r="BL86" s="57"/>
      <c r="BM86" s="57"/>
      <c r="BN86" s="57"/>
      <c r="BO86" s="57"/>
      <c r="BP86" s="57"/>
      <c r="BQ86" s="57"/>
      <c r="BR86" s="12" t="s">
        <v>200</v>
      </c>
      <c r="BS86" s="12"/>
      <c r="BT86" s="12"/>
      <c r="BU86" s="12"/>
      <c r="BV86" s="12"/>
      <c r="BW86" s="12"/>
      <c r="BX86" s="6" t="s">
        <v>203</v>
      </c>
      <c r="BY86" s="5"/>
      <c r="BZ86" s="5"/>
      <c r="CA86" s="12" t="s">
        <v>30</v>
      </c>
      <c r="CB86" s="12"/>
      <c r="CC86" s="12"/>
      <c r="CD86" s="12"/>
      <c r="CE86" s="12"/>
      <c r="CF86" s="12"/>
      <c r="CG86" s="12" t="s">
        <v>88</v>
      </c>
      <c r="CH86" s="12"/>
      <c r="CI86" s="12"/>
      <c r="CJ86" s="12"/>
      <c r="CK86" s="12"/>
      <c r="CL86" s="12"/>
      <c r="CM86" s="76">
        <v>1490</v>
      </c>
      <c r="CN86" s="77"/>
      <c r="CO86" s="77"/>
      <c r="CP86" s="77"/>
      <c r="CQ86" s="77"/>
      <c r="CR86" s="78"/>
      <c r="CS86" s="76">
        <v>1490</v>
      </c>
      <c r="CT86" s="77"/>
      <c r="CU86" s="77"/>
      <c r="CV86" s="77"/>
      <c r="CW86" s="77"/>
      <c r="CX86" s="78"/>
      <c r="CY86" s="76">
        <v>1490</v>
      </c>
      <c r="CZ86" s="77"/>
      <c r="DA86" s="77"/>
      <c r="DB86" s="77"/>
      <c r="DC86" s="77"/>
      <c r="DD86" s="78"/>
      <c r="DE86" s="76">
        <v>1490</v>
      </c>
      <c r="DF86" s="77"/>
      <c r="DG86" s="77"/>
      <c r="DH86" s="77"/>
      <c r="DI86" s="77"/>
      <c r="DJ86" s="78"/>
      <c r="DK86" s="76">
        <v>1490</v>
      </c>
      <c r="DL86" s="77"/>
      <c r="DM86" s="77"/>
      <c r="DN86" s="77"/>
      <c r="DO86" s="77"/>
      <c r="DP86" s="78"/>
      <c r="DQ86" s="76">
        <v>1490</v>
      </c>
      <c r="DR86" s="77"/>
      <c r="DS86" s="77"/>
      <c r="DT86" s="77"/>
      <c r="DU86" s="77"/>
      <c r="DV86" s="78"/>
    </row>
    <row r="87" spans="1:126" ht="99.75" customHeight="1">
      <c r="A87" s="136" t="s">
        <v>138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5"/>
      <c r="Z87" s="13" t="s">
        <v>139</v>
      </c>
      <c r="AA87" s="13"/>
      <c r="AB87" s="13"/>
      <c r="AC87" s="13"/>
      <c r="AD87" s="12" t="s">
        <v>145</v>
      </c>
      <c r="AE87" s="12"/>
      <c r="AF87" s="12"/>
      <c r="AG87" s="12"/>
      <c r="AH87" s="12"/>
      <c r="AI87" s="12"/>
      <c r="AJ87" s="12"/>
      <c r="AK87" s="12"/>
      <c r="AL87" s="12"/>
      <c r="AM87" s="12"/>
      <c r="AN87" s="57" t="s">
        <v>198</v>
      </c>
      <c r="AO87" s="57"/>
      <c r="AP87" s="57"/>
      <c r="AQ87" s="57"/>
      <c r="AR87" s="57"/>
      <c r="AS87" s="57"/>
      <c r="AT87" s="57"/>
      <c r="AU87" s="12" t="s">
        <v>147</v>
      </c>
      <c r="AV87" s="12"/>
      <c r="AW87" s="12"/>
      <c r="AX87" s="12"/>
      <c r="AY87" s="12"/>
      <c r="AZ87" s="12"/>
      <c r="BA87" s="12" t="s">
        <v>194</v>
      </c>
      <c r="BB87" s="12"/>
      <c r="BC87" s="12"/>
      <c r="BD87" s="12"/>
      <c r="BE87" s="12"/>
      <c r="BF87" s="12"/>
      <c r="BG87" s="12"/>
      <c r="BH87" s="12"/>
      <c r="BI87" s="12"/>
      <c r="BJ87" s="12"/>
      <c r="BK87" s="57"/>
      <c r="BL87" s="57"/>
      <c r="BM87" s="57"/>
      <c r="BN87" s="57"/>
      <c r="BO87" s="57"/>
      <c r="BP87" s="57"/>
      <c r="BQ87" s="57"/>
      <c r="BR87" s="12" t="s">
        <v>200</v>
      </c>
      <c r="BS87" s="12"/>
      <c r="BT87" s="12"/>
      <c r="BU87" s="12"/>
      <c r="BV87" s="12"/>
      <c r="BW87" s="12"/>
      <c r="BX87" s="6" t="s">
        <v>203</v>
      </c>
      <c r="BY87" s="5"/>
      <c r="BZ87" s="5"/>
      <c r="CA87" s="12" t="s">
        <v>30</v>
      </c>
      <c r="CB87" s="12"/>
      <c r="CC87" s="12"/>
      <c r="CD87" s="12"/>
      <c r="CE87" s="12"/>
      <c r="CF87" s="12"/>
      <c r="CG87" s="12" t="s">
        <v>38</v>
      </c>
      <c r="CH87" s="12"/>
      <c r="CI87" s="12"/>
      <c r="CJ87" s="12"/>
      <c r="CK87" s="12"/>
      <c r="CL87" s="12"/>
      <c r="CM87" s="76">
        <v>9</v>
      </c>
      <c r="CN87" s="77"/>
      <c r="CO87" s="77"/>
      <c r="CP87" s="77"/>
      <c r="CQ87" s="77"/>
      <c r="CR87" s="78"/>
      <c r="CS87" s="76">
        <v>9</v>
      </c>
      <c r="CT87" s="77"/>
      <c r="CU87" s="77"/>
      <c r="CV87" s="77"/>
      <c r="CW87" s="77"/>
      <c r="CX87" s="78"/>
      <c r="CY87" s="76">
        <v>9</v>
      </c>
      <c r="CZ87" s="77"/>
      <c r="DA87" s="77"/>
      <c r="DB87" s="77"/>
      <c r="DC87" s="77"/>
      <c r="DD87" s="78"/>
      <c r="DE87" s="76">
        <v>9</v>
      </c>
      <c r="DF87" s="77"/>
      <c r="DG87" s="77"/>
      <c r="DH87" s="77"/>
      <c r="DI87" s="77"/>
      <c r="DJ87" s="78"/>
      <c r="DK87" s="76">
        <v>9</v>
      </c>
      <c r="DL87" s="77"/>
      <c r="DM87" s="77"/>
      <c r="DN87" s="77"/>
      <c r="DO87" s="77"/>
      <c r="DP87" s="78"/>
      <c r="DQ87" s="76">
        <v>9</v>
      </c>
      <c r="DR87" s="77"/>
      <c r="DS87" s="77"/>
      <c r="DT87" s="77"/>
      <c r="DU87" s="77"/>
      <c r="DV87" s="78"/>
    </row>
    <row r="88" spans="1:126" ht="103.5" customHeight="1">
      <c r="A88" s="136" t="s">
        <v>83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5"/>
      <c r="Z88" s="13" t="s">
        <v>140</v>
      </c>
      <c r="AA88" s="13"/>
      <c r="AB88" s="13"/>
      <c r="AC88" s="13"/>
      <c r="AD88" s="12" t="s">
        <v>145</v>
      </c>
      <c r="AE88" s="12"/>
      <c r="AF88" s="12"/>
      <c r="AG88" s="12"/>
      <c r="AH88" s="12"/>
      <c r="AI88" s="12"/>
      <c r="AJ88" s="12"/>
      <c r="AK88" s="12"/>
      <c r="AL88" s="12"/>
      <c r="AM88" s="12"/>
      <c r="AN88" s="57" t="s">
        <v>198</v>
      </c>
      <c r="AO88" s="57"/>
      <c r="AP88" s="57"/>
      <c r="AQ88" s="57"/>
      <c r="AR88" s="57"/>
      <c r="AS88" s="57"/>
      <c r="AT88" s="57"/>
      <c r="AU88" s="12" t="s">
        <v>147</v>
      </c>
      <c r="AV88" s="12"/>
      <c r="AW88" s="12"/>
      <c r="AX88" s="12"/>
      <c r="AY88" s="12"/>
      <c r="AZ88" s="12"/>
      <c r="BA88" s="12" t="s">
        <v>194</v>
      </c>
      <c r="BB88" s="12"/>
      <c r="BC88" s="12"/>
      <c r="BD88" s="12"/>
      <c r="BE88" s="12"/>
      <c r="BF88" s="12"/>
      <c r="BG88" s="12"/>
      <c r="BH88" s="12"/>
      <c r="BI88" s="12"/>
      <c r="BJ88" s="12"/>
      <c r="BK88" s="57"/>
      <c r="BL88" s="57"/>
      <c r="BM88" s="57"/>
      <c r="BN88" s="57"/>
      <c r="BO88" s="57"/>
      <c r="BP88" s="57"/>
      <c r="BQ88" s="57"/>
      <c r="BR88" s="12" t="s">
        <v>200</v>
      </c>
      <c r="BS88" s="12"/>
      <c r="BT88" s="12"/>
      <c r="BU88" s="12"/>
      <c r="BV88" s="12"/>
      <c r="BW88" s="12"/>
      <c r="BX88" s="6" t="s">
        <v>201</v>
      </c>
      <c r="BY88" s="5"/>
      <c r="BZ88" s="5"/>
      <c r="CA88" s="12" t="s">
        <v>30</v>
      </c>
      <c r="CB88" s="12"/>
      <c r="CC88" s="12"/>
      <c r="CD88" s="12"/>
      <c r="CE88" s="12"/>
      <c r="CF88" s="12"/>
      <c r="CG88" s="12" t="s">
        <v>38</v>
      </c>
      <c r="CH88" s="12"/>
      <c r="CI88" s="12"/>
      <c r="CJ88" s="12"/>
      <c r="CK88" s="12"/>
      <c r="CL88" s="12"/>
      <c r="CM88" s="76">
        <v>9</v>
      </c>
      <c r="CN88" s="77"/>
      <c r="CO88" s="77"/>
      <c r="CP88" s="77"/>
      <c r="CQ88" s="77"/>
      <c r="CR88" s="78"/>
      <c r="CS88" s="76"/>
      <c r="CT88" s="77"/>
      <c r="CU88" s="77"/>
      <c r="CV88" s="77"/>
      <c r="CW88" s="77"/>
      <c r="CX88" s="78"/>
      <c r="CY88" s="76">
        <v>9</v>
      </c>
      <c r="CZ88" s="77"/>
      <c r="DA88" s="77"/>
      <c r="DB88" s="77"/>
      <c r="DC88" s="77"/>
      <c r="DD88" s="78"/>
      <c r="DE88" s="76">
        <v>9</v>
      </c>
      <c r="DF88" s="77"/>
      <c r="DG88" s="77"/>
      <c r="DH88" s="77"/>
      <c r="DI88" s="77"/>
      <c r="DJ88" s="78"/>
      <c r="DK88" s="76">
        <v>9</v>
      </c>
      <c r="DL88" s="77"/>
      <c r="DM88" s="77"/>
      <c r="DN88" s="77"/>
      <c r="DO88" s="77"/>
      <c r="DP88" s="78"/>
      <c r="DQ88" s="76">
        <v>9</v>
      </c>
      <c r="DR88" s="77"/>
      <c r="DS88" s="77"/>
      <c r="DT88" s="77"/>
      <c r="DU88" s="77"/>
      <c r="DV88" s="78"/>
    </row>
    <row r="89" spans="1:126" ht="191.25" customHeight="1">
      <c r="A89" s="33" t="s">
        <v>141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5"/>
      <c r="Z89" s="13" t="s">
        <v>142</v>
      </c>
      <c r="AA89" s="13"/>
      <c r="AB89" s="13"/>
      <c r="AC89" s="13"/>
      <c r="AD89" s="12" t="s">
        <v>145</v>
      </c>
      <c r="AE89" s="12"/>
      <c r="AF89" s="12"/>
      <c r="AG89" s="12"/>
      <c r="AH89" s="12"/>
      <c r="AI89" s="12"/>
      <c r="AJ89" s="12"/>
      <c r="AK89" s="12"/>
      <c r="AL89" s="12"/>
      <c r="AM89" s="12"/>
      <c r="AN89" s="57" t="s">
        <v>198</v>
      </c>
      <c r="AO89" s="57"/>
      <c r="AP89" s="57"/>
      <c r="AQ89" s="57"/>
      <c r="AR89" s="57"/>
      <c r="AS89" s="57"/>
      <c r="AT89" s="57"/>
      <c r="AU89" s="12" t="s">
        <v>147</v>
      </c>
      <c r="AV89" s="12"/>
      <c r="AW89" s="12"/>
      <c r="AX89" s="12"/>
      <c r="AY89" s="12"/>
      <c r="AZ89" s="12"/>
      <c r="BA89" s="12" t="s">
        <v>194</v>
      </c>
      <c r="BB89" s="12"/>
      <c r="BC89" s="12"/>
      <c r="BD89" s="12"/>
      <c r="BE89" s="12"/>
      <c r="BF89" s="12"/>
      <c r="BG89" s="12"/>
      <c r="BH89" s="12"/>
      <c r="BI89" s="12"/>
      <c r="BJ89" s="12"/>
      <c r="BK89" s="57"/>
      <c r="BL89" s="57"/>
      <c r="BM89" s="57"/>
      <c r="BN89" s="57"/>
      <c r="BO89" s="57"/>
      <c r="BP89" s="57"/>
      <c r="BQ89" s="57"/>
      <c r="BR89" s="12" t="s">
        <v>200</v>
      </c>
      <c r="BS89" s="12"/>
      <c r="BT89" s="12"/>
      <c r="BU89" s="12"/>
      <c r="BV89" s="12"/>
      <c r="BW89" s="12"/>
      <c r="BX89" s="6" t="s">
        <v>204</v>
      </c>
      <c r="BY89" s="5"/>
      <c r="BZ89" s="5"/>
      <c r="CA89" s="12" t="s">
        <v>30</v>
      </c>
      <c r="CB89" s="12"/>
      <c r="CC89" s="12"/>
      <c r="CD89" s="12"/>
      <c r="CE89" s="12"/>
      <c r="CF89" s="12"/>
      <c r="CG89" s="12" t="s">
        <v>38</v>
      </c>
      <c r="CH89" s="12"/>
      <c r="CI89" s="12"/>
      <c r="CJ89" s="12"/>
      <c r="CK89" s="12"/>
      <c r="CL89" s="12"/>
      <c r="CM89" s="76">
        <v>12</v>
      </c>
      <c r="CN89" s="77"/>
      <c r="CO89" s="77"/>
      <c r="CP89" s="77"/>
      <c r="CQ89" s="77"/>
      <c r="CR89" s="78"/>
      <c r="CS89" s="76">
        <v>12</v>
      </c>
      <c r="CT89" s="77"/>
      <c r="CU89" s="77"/>
      <c r="CV89" s="77"/>
      <c r="CW89" s="77"/>
      <c r="CX89" s="78"/>
      <c r="CY89" s="76">
        <v>12</v>
      </c>
      <c r="CZ89" s="77"/>
      <c r="DA89" s="77"/>
      <c r="DB89" s="77"/>
      <c r="DC89" s="77"/>
      <c r="DD89" s="78"/>
      <c r="DE89" s="76">
        <v>12</v>
      </c>
      <c r="DF89" s="77"/>
      <c r="DG89" s="77"/>
      <c r="DH89" s="77"/>
      <c r="DI89" s="77"/>
      <c r="DJ89" s="78"/>
      <c r="DK89" s="76">
        <v>12</v>
      </c>
      <c r="DL89" s="77"/>
      <c r="DM89" s="77"/>
      <c r="DN89" s="77"/>
      <c r="DO89" s="77"/>
      <c r="DP89" s="78"/>
      <c r="DQ89" s="76">
        <v>12</v>
      </c>
      <c r="DR89" s="77"/>
      <c r="DS89" s="77"/>
      <c r="DT89" s="77"/>
      <c r="DU89" s="77"/>
      <c r="DV89" s="78"/>
    </row>
    <row r="90" spans="1:126" ht="100.5" customHeight="1">
      <c r="A90" s="136" t="s">
        <v>143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5"/>
      <c r="Z90" s="13" t="s">
        <v>144</v>
      </c>
      <c r="AA90" s="13"/>
      <c r="AB90" s="13"/>
      <c r="AC90" s="13"/>
      <c r="AD90" s="12" t="s">
        <v>145</v>
      </c>
      <c r="AE90" s="12"/>
      <c r="AF90" s="12"/>
      <c r="AG90" s="12"/>
      <c r="AH90" s="12"/>
      <c r="AI90" s="12"/>
      <c r="AJ90" s="12"/>
      <c r="AK90" s="12"/>
      <c r="AL90" s="12"/>
      <c r="AM90" s="12"/>
      <c r="AN90" s="57" t="s">
        <v>198</v>
      </c>
      <c r="AO90" s="57"/>
      <c r="AP90" s="57"/>
      <c r="AQ90" s="57"/>
      <c r="AR90" s="57"/>
      <c r="AS90" s="57"/>
      <c r="AT90" s="57"/>
      <c r="AU90" s="12" t="s">
        <v>147</v>
      </c>
      <c r="AV90" s="12"/>
      <c r="AW90" s="12"/>
      <c r="AX90" s="12"/>
      <c r="AY90" s="12"/>
      <c r="AZ90" s="12"/>
      <c r="BA90" s="12" t="s">
        <v>194</v>
      </c>
      <c r="BB90" s="12"/>
      <c r="BC90" s="12"/>
      <c r="BD90" s="12"/>
      <c r="BE90" s="12"/>
      <c r="BF90" s="12"/>
      <c r="BG90" s="12"/>
      <c r="BH90" s="12"/>
      <c r="BI90" s="12"/>
      <c r="BJ90" s="12"/>
      <c r="BK90" s="57"/>
      <c r="BL90" s="57"/>
      <c r="BM90" s="57"/>
      <c r="BN90" s="57"/>
      <c r="BO90" s="57"/>
      <c r="BP90" s="57"/>
      <c r="BQ90" s="57"/>
      <c r="BR90" s="12" t="s">
        <v>200</v>
      </c>
      <c r="BS90" s="12"/>
      <c r="BT90" s="12"/>
      <c r="BU90" s="12"/>
      <c r="BV90" s="12"/>
      <c r="BW90" s="12"/>
      <c r="BX90" s="6" t="s">
        <v>203</v>
      </c>
      <c r="BY90" s="5"/>
      <c r="BZ90" s="5"/>
      <c r="CA90" s="12" t="s">
        <v>30</v>
      </c>
      <c r="CB90" s="12"/>
      <c r="CC90" s="12"/>
      <c r="CD90" s="12"/>
      <c r="CE90" s="12"/>
      <c r="CF90" s="12"/>
      <c r="CG90" s="12" t="s">
        <v>31</v>
      </c>
      <c r="CH90" s="12"/>
      <c r="CI90" s="12"/>
      <c r="CJ90" s="12"/>
      <c r="CK90" s="12"/>
      <c r="CL90" s="12"/>
      <c r="CM90" s="76">
        <v>14304.1</v>
      </c>
      <c r="CN90" s="77"/>
      <c r="CO90" s="77"/>
      <c r="CP90" s="77"/>
      <c r="CQ90" s="77"/>
      <c r="CR90" s="78"/>
      <c r="CS90" s="76">
        <v>14304.1</v>
      </c>
      <c r="CT90" s="77"/>
      <c r="CU90" s="77"/>
      <c r="CV90" s="77"/>
      <c r="CW90" s="77"/>
      <c r="CX90" s="78"/>
      <c r="CY90" s="76">
        <v>14304.1</v>
      </c>
      <c r="CZ90" s="77"/>
      <c r="DA90" s="77"/>
      <c r="DB90" s="77"/>
      <c r="DC90" s="77"/>
      <c r="DD90" s="78"/>
      <c r="DE90" s="76">
        <v>14304.1</v>
      </c>
      <c r="DF90" s="77"/>
      <c r="DG90" s="77"/>
      <c r="DH90" s="77"/>
      <c r="DI90" s="77"/>
      <c r="DJ90" s="78"/>
      <c r="DK90" s="76">
        <v>14304.1</v>
      </c>
      <c r="DL90" s="77"/>
      <c r="DM90" s="77"/>
      <c r="DN90" s="77"/>
      <c r="DO90" s="77"/>
      <c r="DP90" s="78"/>
      <c r="DQ90" s="76">
        <v>14304.1</v>
      </c>
      <c r="DR90" s="77"/>
      <c r="DS90" s="77"/>
      <c r="DT90" s="77"/>
      <c r="DU90" s="77"/>
      <c r="DV90" s="78"/>
    </row>
    <row r="91" spans="120:126" ht="15">
      <c r="DP91" s="3"/>
      <c r="DQ91" s="3"/>
      <c r="DR91" s="3"/>
      <c r="DS91" s="3"/>
      <c r="DT91" s="3"/>
      <c r="DU91" s="3"/>
      <c r="DV91" s="3"/>
    </row>
    <row r="93" spans="1:62" ht="105" customHeight="1">
      <c r="A93" s="20" t="s">
        <v>233</v>
      </c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</row>
    <row r="94" spans="1:62" ht="22.5" customHeight="1">
      <c r="A94" s="20" t="s">
        <v>224</v>
      </c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</row>
    <row r="97" spans="1:62" ht="39.75" customHeight="1">
      <c r="A97" s="20" t="s">
        <v>229</v>
      </c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</row>
    <row r="98" spans="1:62" ht="26.25" customHeight="1">
      <c r="A98" s="20" t="s">
        <v>234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</row>
    <row r="99" spans="1:62" ht="12.75" customHeight="1">
      <c r="A99" s="20" t="s">
        <v>230</v>
      </c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</row>
  </sheetData>
  <mergeCells count="1034">
    <mergeCell ref="A97:BJ97"/>
    <mergeCell ref="A98:BJ98"/>
    <mergeCell ref="A99:BJ99"/>
    <mergeCell ref="DK65:DP66"/>
    <mergeCell ref="CS65:CX66"/>
    <mergeCell ref="DE65:DJ66"/>
    <mergeCell ref="BA65:BJ66"/>
    <mergeCell ref="BK65:BQ66"/>
    <mergeCell ref="BR65:BW66"/>
    <mergeCell ref="CA65:CF66"/>
    <mergeCell ref="DQ65:DV66"/>
    <mergeCell ref="BX32:BX33"/>
    <mergeCell ref="BY32:BY33"/>
    <mergeCell ref="BZ32:BZ33"/>
    <mergeCell ref="BX38:BX39"/>
    <mergeCell ref="BY38:BY39"/>
    <mergeCell ref="BZ38:BZ39"/>
    <mergeCell ref="BX40:BX41"/>
    <mergeCell ref="CG65:CL66"/>
    <mergeCell ref="CM65:CR66"/>
    <mergeCell ref="CY65:DD66"/>
    <mergeCell ref="A65:Y66"/>
    <mergeCell ref="Z65:AC66"/>
    <mergeCell ref="AD65:AM66"/>
    <mergeCell ref="AN65:AT66"/>
    <mergeCell ref="AU65:AZ66"/>
    <mergeCell ref="A42:Y43"/>
    <mergeCell ref="AD42:AM43"/>
    <mergeCell ref="Z42:AC43"/>
    <mergeCell ref="BX83:BX84"/>
    <mergeCell ref="AU84:AZ84"/>
    <mergeCell ref="AD84:AM84"/>
    <mergeCell ref="AN84:AT84"/>
    <mergeCell ref="A83:Y84"/>
    <mergeCell ref="Z83:AC84"/>
    <mergeCell ref="AD83:AM83"/>
    <mergeCell ref="DQ83:DV84"/>
    <mergeCell ref="BY83:BY84"/>
    <mergeCell ref="BZ83:BZ84"/>
    <mergeCell ref="BA83:BJ84"/>
    <mergeCell ref="BK83:BQ84"/>
    <mergeCell ref="BR83:BW84"/>
    <mergeCell ref="CS83:CX84"/>
    <mergeCell ref="CY83:DD84"/>
    <mergeCell ref="DE83:DJ84"/>
    <mergeCell ref="DK83:DP84"/>
    <mergeCell ref="AN83:AT83"/>
    <mergeCell ref="AU83:AZ83"/>
    <mergeCell ref="CY40:DD41"/>
    <mergeCell ref="DE40:DJ41"/>
    <mergeCell ref="AU41:AZ41"/>
    <mergeCell ref="CY61:DD61"/>
    <mergeCell ref="DE61:DJ61"/>
    <mergeCell ref="CA83:CF84"/>
    <mergeCell ref="CG83:CL84"/>
    <mergeCell ref="CM83:CR84"/>
    <mergeCell ref="DK40:DP41"/>
    <mergeCell ref="DQ40:DV41"/>
    <mergeCell ref="CA40:CF41"/>
    <mergeCell ref="CG40:CL41"/>
    <mergeCell ref="CM40:CR41"/>
    <mergeCell ref="CS40:CX41"/>
    <mergeCell ref="AD41:AM41"/>
    <mergeCell ref="AN41:AT41"/>
    <mergeCell ref="A40:Y41"/>
    <mergeCell ref="Z40:AC41"/>
    <mergeCell ref="AD40:AM40"/>
    <mergeCell ref="AN40:AT40"/>
    <mergeCell ref="CY38:DD39"/>
    <mergeCell ref="DE38:DJ39"/>
    <mergeCell ref="DK38:DP39"/>
    <mergeCell ref="DQ38:DV39"/>
    <mergeCell ref="CA38:CF39"/>
    <mergeCell ref="CG38:CL39"/>
    <mergeCell ref="CM38:CR39"/>
    <mergeCell ref="CS38:CX39"/>
    <mergeCell ref="AD39:AM39"/>
    <mergeCell ref="AN39:AT39"/>
    <mergeCell ref="A38:Y39"/>
    <mergeCell ref="Z38:AC39"/>
    <mergeCell ref="AD38:AM38"/>
    <mergeCell ref="AN38:AT38"/>
    <mergeCell ref="DK36:DP37"/>
    <mergeCell ref="DQ36:DV37"/>
    <mergeCell ref="AU35:AZ35"/>
    <mergeCell ref="BA35:BJ35"/>
    <mergeCell ref="BK35:BQ35"/>
    <mergeCell ref="BR35:BW35"/>
    <mergeCell ref="CA34:CF35"/>
    <mergeCell ref="CG34:CL35"/>
    <mergeCell ref="CY36:DD37"/>
    <mergeCell ref="DE36:DJ37"/>
    <mergeCell ref="CA36:CF37"/>
    <mergeCell ref="CG36:CL37"/>
    <mergeCell ref="CM36:CR37"/>
    <mergeCell ref="CS36:CX37"/>
    <mergeCell ref="AU37:AZ37"/>
    <mergeCell ref="BA36:BJ37"/>
    <mergeCell ref="BK36:BQ37"/>
    <mergeCell ref="BR36:BW37"/>
    <mergeCell ref="AU36:AZ36"/>
    <mergeCell ref="AD37:AM37"/>
    <mergeCell ref="AN37:AT37"/>
    <mergeCell ref="A36:Y37"/>
    <mergeCell ref="Z36:AC37"/>
    <mergeCell ref="AD36:AM36"/>
    <mergeCell ref="AN36:AT36"/>
    <mergeCell ref="AD35:AM35"/>
    <mergeCell ref="AN35:AT35"/>
    <mergeCell ref="A34:Y35"/>
    <mergeCell ref="Z34:AC35"/>
    <mergeCell ref="AD34:AM34"/>
    <mergeCell ref="AN34:AT34"/>
    <mergeCell ref="DK61:DP61"/>
    <mergeCell ref="DQ61:DV61"/>
    <mergeCell ref="CA61:CF61"/>
    <mergeCell ref="CG61:CL61"/>
    <mergeCell ref="CM61:CR61"/>
    <mergeCell ref="CS61:CX61"/>
    <mergeCell ref="A61:Y61"/>
    <mergeCell ref="Z61:AC61"/>
    <mergeCell ref="AD61:AM61"/>
    <mergeCell ref="AN61:AT61"/>
    <mergeCell ref="DQ90:DV90"/>
    <mergeCell ref="AD22:AZ22"/>
    <mergeCell ref="AD23:AZ23"/>
    <mergeCell ref="BA22:BW22"/>
    <mergeCell ref="BA23:BW23"/>
    <mergeCell ref="CS90:CX90"/>
    <mergeCell ref="CY90:DD90"/>
    <mergeCell ref="DE90:DJ90"/>
    <mergeCell ref="DK90:DP90"/>
    <mergeCell ref="BR90:BW90"/>
    <mergeCell ref="CA90:CF90"/>
    <mergeCell ref="CG90:CL90"/>
    <mergeCell ref="CM90:CR90"/>
    <mergeCell ref="CA89:CF89"/>
    <mergeCell ref="CM89:CR89"/>
    <mergeCell ref="AU90:AZ90"/>
    <mergeCell ref="BA90:BJ90"/>
    <mergeCell ref="BK90:BQ90"/>
    <mergeCell ref="AU89:AZ89"/>
    <mergeCell ref="BK89:BQ89"/>
    <mergeCell ref="A90:Y90"/>
    <mergeCell ref="Z90:AC90"/>
    <mergeCell ref="AD90:AM90"/>
    <mergeCell ref="AN90:AT90"/>
    <mergeCell ref="DQ89:DV89"/>
    <mergeCell ref="CG89:CL89"/>
    <mergeCell ref="DE89:DJ89"/>
    <mergeCell ref="A89:Y89"/>
    <mergeCell ref="Z89:AC89"/>
    <mergeCell ref="AD89:AM89"/>
    <mergeCell ref="AN89:AT89"/>
    <mergeCell ref="CS89:CX89"/>
    <mergeCell ref="CY89:DD89"/>
    <mergeCell ref="BA89:BJ89"/>
    <mergeCell ref="BR89:BW89"/>
    <mergeCell ref="DK89:DP89"/>
    <mergeCell ref="CY88:DD88"/>
    <mergeCell ref="DE88:DJ88"/>
    <mergeCell ref="DK88:DP88"/>
    <mergeCell ref="DQ88:DV88"/>
    <mergeCell ref="CA88:CF88"/>
    <mergeCell ref="CG88:CL88"/>
    <mergeCell ref="CM88:CR88"/>
    <mergeCell ref="CS88:CX88"/>
    <mergeCell ref="AU88:AZ88"/>
    <mergeCell ref="BA88:BJ88"/>
    <mergeCell ref="BK88:BQ88"/>
    <mergeCell ref="BR88:BW88"/>
    <mergeCell ref="A88:Y88"/>
    <mergeCell ref="Z88:AC88"/>
    <mergeCell ref="AD88:AM88"/>
    <mergeCell ref="AN88:AT88"/>
    <mergeCell ref="CY87:DD87"/>
    <mergeCell ref="DE87:DJ87"/>
    <mergeCell ref="DK87:DP87"/>
    <mergeCell ref="DQ87:DV87"/>
    <mergeCell ref="CA87:CF87"/>
    <mergeCell ref="CG87:CL87"/>
    <mergeCell ref="CM87:CR87"/>
    <mergeCell ref="CS87:CX87"/>
    <mergeCell ref="AU87:AZ87"/>
    <mergeCell ref="BA87:BJ87"/>
    <mergeCell ref="BK87:BQ87"/>
    <mergeCell ref="BR87:BW87"/>
    <mergeCell ref="A87:Y87"/>
    <mergeCell ref="Z87:AC87"/>
    <mergeCell ref="AD87:AM87"/>
    <mergeCell ref="AN87:AT87"/>
    <mergeCell ref="CY86:DD86"/>
    <mergeCell ref="DE86:DJ86"/>
    <mergeCell ref="DK86:DP86"/>
    <mergeCell ref="DQ86:DV86"/>
    <mergeCell ref="CA86:CF86"/>
    <mergeCell ref="CG86:CL86"/>
    <mergeCell ref="CM86:CR86"/>
    <mergeCell ref="CS86:CX86"/>
    <mergeCell ref="AU86:AZ86"/>
    <mergeCell ref="BA86:BJ86"/>
    <mergeCell ref="BK86:BQ86"/>
    <mergeCell ref="BR86:BW86"/>
    <mergeCell ref="A86:Y86"/>
    <mergeCell ref="Z86:AC86"/>
    <mergeCell ref="AD86:AM86"/>
    <mergeCell ref="AN86:AT86"/>
    <mergeCell ref="CY85:DD85"/>
    <mergeCell ref="DE85:DJ85"/>
    <mergeCell ref="DK85:DP85"/>
    <mergeCell ref="DQ85:DV85"/>
    <mergeCell ref="CA85:CF85"/>
    <mergeCell ref="CG85:CL85"/>
    <mergeCell ref="CM85:CR85"/>
    <mergeCell ref="CS85:CX85"/>
    <mergeCell ref="AU85:AZ85"/>
    <mergeCell ref="BA85:BJ85"/>
    <mergeCell ref="BK85:BQ85"/>
    <mergeCell ref="BR85:BW85"/>
    <mergeCell ref="A85:Y85"/>
    <mergeCell ref="Z85:AC85"/>
    <mergeCell ref="AD85:AM85"/>
    <mergeCell ref="AN85:AT85"/>
    <mergeCell ref="CY82:DD82"/>
    <mergeCell ref="DE82:DJ82"/>
    <mergeCell ref="DK82:DP82"/>
    <mergeCell ref="DQ82:DV82"/>
    <mergeCell ref="CA82:CF82"/>
    <mergeCell ref="CG82:CL82"/>
    <mergeCell ref="CM82:CR82"/>
    <mergeCell ref="CS82:CX82"/>
    <mergeCell ref="AU82:AZ82"/>
    <mergeCell ref="BA82:BJ82"/>
    <mergeCell ref="BK82:BQ82"/>
    <mergeCell ref="BR82:BW82"/>
    <mergeCell ref="A82:Y82"/>
    <mergeCell ref="Z82:AC82"/>
    <mergeCell ref="AD82:AM82"/>
    <mergeCell ref="AN82:AT82"/>
    <mergeCell ref="CY81:DD81"/>
    <mergeCell ref="DE81:DJ81"/>
    <mergeCell ref="DK81:DP81"/>
    <mergeCell ref="DQ81:DV81"/>
    <mergeCell ref="CA81:CF81"/>
    <mergeCell ref="CG81:CL81"/>
    <mergeCell ref="CM81:CR81"/>
    <mergeCell ref="CS81:CX81"/>
    <mergeCell ref="AU81:AZ81"/>
    <mergeCell ref="BA81:BJ81"/>
    <mergeCell ref="BK81:BQ81"/>
    <mergeCell ref="BR81:BW81"/>
    <mergeCell ref="A81:Y81"/>
    <mergeCell ref="Z81:AC81"/>
    <mergeCell ref="AD81:AM81"/>
    <mergeCell ref="AN81:AT81"/>
    <mergeCell ref="CY80:DD80"/>
    <mergeCell ref="DE80:DJ80"/>
    <mergeCell ref="DK80:DP80"/>
    <mergeCell ref="DQ80:DV80"/>
    <mergeCell ref="CA80:CF80"/>
    <mergeCell ref="CG80:CL80"/>
    <mergeCell ref="CM80:CR80"/>
    <mergeCell ref="CS80:CX80"/>
    <mergeCell ref="AU80:AZ80"/>
    <mergeCell ref="BA80:BJ80"/>
    <mergeCell ref="BK80:BQ80"/>
    <mergeCell ref="BR80:BW80"/>
    <mergeCell ref="A80:Y80"/>
    <mergeCell ref="Z80:AC80"/>
    <mergeCell ref="AD80:AM80"/>
    <mergeCell ref="AN80:AT80"/>
    <mergeCell ref="CY79:DD79"/>
    <mergeCell ref="DE79:DJ79"/>
    <mergeCell ref="DK79:DP79"/>
    <mergeCell ref="DQ79:DV79"/>
    <mergeCell ref="CA79:CF79"/>
    <mergeCell ref="CG79:CL79"/>
    <mergeCell ref="CM79:CR79"/>
    <mergeCell ref="CS79:CX79"/>
    <mergeCell ref="AU79:AZ79"/>
    <mergeCell ref="BA79:BJ79"/>
    <mergeCell ref="BK79:BQ79"/>
    <mergeCell ref="BR79:BW79"/>
    <mergeCell ref="A79:Y79"/>
    <mergeCell ref="Z79:AC79"/>
    <mergeCell ref="AD79:AM79"/>
    <mergeCell ref="AN79:AT79"/>
    <mergeCell ref="CY78:DD78"/>
    <mergeCell ref="DE78:DJ78"/>
    <mergeCell ref="DK78:DP78"/>
    <mergeCell ref="DQ78:DV78"/>
    <mergeCell ref="CA78:CF78"/>
    <mergeCell ref="CG78:CL78"/>
    <mergeCell ref="CM78:CR78"/>
    <mergeCell ref="CS78:CX78"/>
    <mergeCell ref="AU78:AZ78"/>
    <mergeCell ref="BA78:BJ78"/>
    <mergeCell ref="BK78:BQ78"/>
    <mergeCell ref="BR78:BW78"/>
    <mergeCell ref="A78:Y78"/>
    <mergeCell ref="Z78:AC78"/>
    <mergeCell ref="AD78:AM78"/>
    <mergeCell ref="AN78:AT78"/>
    <mergeCell ref="CY77:DD77"/>
    <mergeCell ref="DE77:DJ77"/>
    <mergeCell ref="DK77:DP77"/>
    <mergeCell ref="DQ77:DV77"/>
    <mergeCell ref="CA77:CF77"/>
    <mergeCell ref="CG77:CL77"/>
    <mergeCell ref="CM77:CR77"/>
    <mergeCell ref="CS77:CX77"/>
    <mergeCell ref="AU77:AZ77"/>
    <mergeCell ref="BA77:BJ77"/>
    <mergeCell ref="BK77:BQ77"/>
    <mergeCell ref="BR77:BW77"/>
    <mergeCell ref="A77:Y77"/>
    <mergeCell ref="Z77:AC77"/>
    <mergeCell ref="AD77:AM77"/>
    <mergeCell ref="AN77:AT77"/>
    <mergeCell ref="CY76:DD76"/>
    <mergeCell ref="DE76:DJ76"/>
    <mergeCell ref="DK76:DP76"/>
    <mergeCell ref="DQ76:DV76"/>
    <mergeCell ref="CA76:CF76"/>
    <mergeCell ref="CG76:CL76"/>
    <mergeCell ref="CM76:CR76"/>
    <mergeCell ref="CS76:CX76"/>
    <mergeCell ref="AU76:AZ76"/>
    <mergeCell ref="BA76:BJ76"/>
    <mergeCell ref="BK76:BQ76"/>
    <mergeCell ref="BR76:BW76"/>
    <mergeCell ref="A76:Y76"/>
    <mergeCell ref="Z76:AC76"/>
    <mergeCell ref="AD76:AM76"/>
    <mergeCell ref="AN76:AT76"/>
    <mergeCell ref="CY75:DD75"/>
    <mergeCell ref="DE75:DJ75"/>
    <mergeCell ref="DK75:DP75"/>
    <mergeCell ref="DQ75:DV75"/>
    <mergeCell ref="CA75:CF75"/>
    <mergeCell ref="CG75:CL75"/>
    <mergeCell ref="CM75:CR75"/>
    <mergeCell ref="CS75:CX75"/>
    <mergeCell ref="AU75:AZ75"/>
    <mergeCell ref="BA75:BJ75"/>
    <mergeCell ref="BK75:BQ75"/>
    <mergeCell ref="BR75:BW75"/>
    <mergeCell ref="A75:Y75"/>
    <mergeCell ref="Z75:AC75"/>
    <mergeCell ref="AD75:AM75"/>
    <mergeCell ref="AN75:AT75"/>
    <mergeCell ref="CY74:DD74"/>
    <mergeCell ref="DE74:DJ74"/>
    <mergeCell ref="DK74:DP74"/>
    <mergeCell ref="DQ74:DV74"/>
    <mergeCell ref="CA74:CF74"/>
    <mergeCell ref="CG74:CL74"/>
    <mergeCell ref="CM74:CR74"/>
    <mergeCell ref="CS74:CX74"/>
    <mergeCell ref="AU74:AZ74"/>
    <mergeCell ref="BA74:BJ74"/>
    <mergeCell ref="BK74:BQ74"/>
    <mergeCell ref="BR74:BW74"/>
    <mergeCell ref="A74:Y74"/>
    <mergeCell ref="Z74:AC74"/>
    <mergeCell ref="AD74:AM74"/>
    <mergeCell ref="AN74:AT74"/>
    <mergeCell ref="CY73:DD73"/>
    <mergeCell ref="DE73:DJ73"/>
    <mergeCell ref="DK73:DP73"/>
    <mergeCell ref="DQ73:DV73"/>
    <mergeCell ref="CA73:CF73"/>
    <mergeCell ref="CG73:CL73"/>
    <mergeCell ref="CM73:CR73"/>
    <mergeCell ref="CS73:CX73"/>
    <mergeCell ref="AU73:AZ73"/>
    <mergeCell ref="BA73:BJ73"/>
    <mergeCell ref="BK73:BQ73"/>
    <mergeCell ref="BR73:BW73"/>
    <mergeCell ref="A73:Y73"/>
    <mergeCell ref="Z73:AC73"/>
    <mergeCell ref="AD73:AM73"/>
    <mergeCell ref="AN73:AT73"/>
    <mergeCell ref="CY72:DD72"/>
    <mergeCell ref="DE72:DJ72"/>
    <mergeCell ref="DK72:DP72"/>
    <mergeCell ref="DQ72:DV72"/>
    <mergeCell ref="CA72:CF72"/>
    <mergeCell ref="CG72:CL72"/>
    <mergeCell ref="CM72:CR72"/>
    <mergeCell ref="CS72:CX72"/>
    <mergeCell ref="AU72:AZ72"/>
    <mergeCell ref="BA72:BJ72"/>
    <mergeCell ref="BK72:BQ72"/>
    <mergeCell ref="BR72:BW72"/>
    <mergeCell ref="A72:Y72"/>
    <mergeCell ref="Z72:AC72"/>
    <mergeCell ref="AD72:AM72"/>
    <mergeCell ref="AN72:AT72"/>
    <mergeCell ref="CY71:DD71"/>
    <mergeCell ref="DE71:DJ71"/>
    <mergeCell ref="DK71:DP71"/>
    <mergeCell ref="DQ71:DV71"/>
    <mergeCell ref="CA71:CF71"/>
    <mergeCell ref="CG71:CL71"/>
    <mergeCell ref="CM71:CR71"/>
    <mergeCell ref="CS71:CX71"/>
    <mergeCell ref="AU71:AZ71"/>
    <mergeCell ref="BA71:BJ71"/>
    <mergeCell ref="BK71:BQ71"/>
    <mergeCell ref="BR71:BW71"/>
    <mergeCell ref="A71:Y71"/>
    <mergeCell ref="Z71:AC71"/>
    <mergeCell ref="AD71:AM71"/>
    <mergeCell ref="AN71:AT71"/>
    <mergeCell ref="CY70:DD70"/>
    <mergeCell ref="DE70:DJ70"/>
    <mergeCell ref="DK70:DP70"/>
    <mergeCell ref="DQ70:DV70"/>
    <mergeCell ref="CA70:CF70"/>
    <mergeCell ref="CG70:CL70"/>
    <mergeCell ref="CM70:CR70"/>
    <mergeCell ref="CS70:CX70"/>
    <mergeCell ref="AU70:AZ70"/>
    <mergeCell ref="BA70:BJ70"/>
    <mergeCell ref="BK70:BQ70"/>
    <mergeCell ref="BR70:BW70"/>
    <mergeCell ref="A70:Y70"/>
    <mergeCell ref="Z70:AC70"/>
    <mergeCell ref="AD70:AM70"/>
    <mergeCell ref="AN70:AT70"/>
    <mergeCell ref="CY69:DD69"/>
    <mergeCell ref="DE69:DJ69"/>
    <mergeCell ref="DK69:DP69"/>
    <mergeCell ref="DQ69:DV69"/>
    <mergeCell ref="CA69:CF69"/>
    <mergeCell ref="CG69:CL69"/>
    <mergeCell ref="CM69:CR69"/>
    <mergeCell ref="CS69:CX69"/>
    <mergeCell ref="AU69:AZ69"/>
    <mergeCell ref="BA69:BJ69"/>
    <mergeCell ref="BK69:BQ69"/>
    <mergeCell ref="BR69:BW69"/>
    <mergeCell ref="A69:Y69"/>
    <mergeCell ref="Z69:AC69"/>
    <mergeCell ref="AD69:AM69"/>
    <mergeCell ref="AN69:AT69"/>
    <mergeCell ref="CY68:DD68"/>
    <mergeCell ref="DE68:DJ68"/>
    <mergeCell ref="DK68:DP68"/>
    <mergeCell ref="DQ68:DV68"/>
    <mergeCell ref="CA68:CF68"/>
    <mergeCell ref="CG68:CL68"/>
    <mergeCell ref="CM68:CR68"/>
    <mergeCell ref="CS68:CX68"/>
    <mergeCell ref="AU68:AZ68"/>
    <mergeCell ref="BA68:BJ68"/>
    <mergeCell ref="BK68:BQ68"/>
    <mergeCell ref="BR68:BW68"/>
    <mergeCell ref="A68:Y68"/>
    <mergeCell ref="Z68:AC68"/>
    <mergeCell ref="AD68:AM68"/>
    <mergeCell ref="AN68:AT68"/>
    <mergeCell ref="CY67:DD67"/>
    <mergeCell ref="DE67:DJ67"/>
    <mergeCell ref="DK67:DP67"/>
    <mergeCell ref="DQ67:DV67"/>
    <mergeCell ref="A67:Y67"/>
    <mergeCell ref="Z67:AC67"/>
    <mergeCell ref="AD67:AM67"/>
    <mergeCell ref="AN67:AT67"/>
    <mergeCell ref="BR67:BW67"/>
    <mergeCell ref="CA67:CF67"/>
    <mergeCell ref="CG67:CL67"/>
    <mergeCell ref="CM67:CR67"/>
    <mergeCell ref="CS67:CX67"/>
    <mergeCell ref="BY40:BY41"/>
    <mergeCell ref="BZ40:BZ41"/>
    <mergeCell ref="AU67:AZ67"/>
    <mergeCell ref="BA67:BJ67"/>
    <mergeCell ref="BK67:BQ67"/>
    <mergeCell ref="AU61:AZ61"/>
    <mergeCell ref="BA61:BJ61"/>
    <mergeCell ref="BK61:BQ61"/>
    <mergeCell ref="BR61:BW61"/>
    <mergeCell ref="DQ64:DV64"/>
    <mergeCell ref="CS64:CX64"/>
    <mergeCell ref="CY64:DD64"/>
    <mergeCell ref="DE64:DJ64"/>
    <mergeCell ref="DK64:DP64"/>
    <mergeCell ref="BR64:BW64"/>
    <mergeCell ref="CA64:CF64"/>
    <mergeCell ref="CG64:CL64"/>
    <mergeCell ref="CM64:CR64"/>
    <mergeCell ref="DQ63:DV63"/>
    <mergeCell ref="A64:Y64"/>
    <mergeCell ref="Z64:AC64"/>
    <mergeCell ref="AD64:AM64"/>
    <mergeCell ref="AN64:AT64"/>
    <mergeCell ref="AU64:AZ64"/>
    <mergeCell ref="BA64:BJ64"/>
    <mergeCell ref="BK64:BQ64"/>
    <mergeCell ref="CS63:CX63"/>
    <mergeCell ref="CY63:DD63"/>
    <mergeCell ref="DE63:DJ63"/>
    <mergeCell ref="DK63:DP63"/>
    <mergeCell ref="BR63:BW63"/>
    <mergeCell ref="CA63:CF63"/>
    <mergeCell ref="CG63:CL63"/>
    <mergeCell ref="CM63:CR63"/>
    <mergeCell ref="DE62:DJ62"/>
    <mergeCell ref="DK62:DP62"/>
    <mergeCell ref="DQ62:DV62"/>
    <mergeCell ref="A63:Y63"/>
    <mergeCell ref="Z63:AC63"/>
    <mergeCell ref="AD63:AM63"/>
    <mergeCell ref="AN63:AT63"/>
    <mergeCell ref="AU63:AZ63"/>
    <mergeCell ref="BA63:BJ63"/>
    <mergeCell ref="BK63:BQ63"/>
    <mergeCell ref="CG62:CL62"/>
    <mergeCell ref="CM62:CR62"/>
    <mergeCell ref="CS62:CX62"/>
    <mergeCell ref="CY62:DD62"/>
    <mergeCell ref="DQ59:DV59"/>
    <mergeCell ref="A62:Y62"/>
    <mergeCell ref="Z62:AC62"/>
    <mergeCell ref="AD62:AM62"/>
    <mergeCell ref="AN62:AT62"/>
    <mergeCell ref="AU62:AZ62"/>
    <mergeCell ref="BA62:BJ62"/>
    <mergeCell ref="BK62:BQ62"/>
    <mergeCell ref="BR62:BW62"/>
    <mergeCell ref="CA62:CF62"/>
    <mergeCell ref="CS59:CX59"/>
    <mergeCell ref="CY59:DD59"/>
    <mergeCell ref="DE59:DJ59"/>
    <mergeCell ref="DK59:DP59"/>
    <mergeCell ref="BR59:BW59"/>
    <mergeCell ref="CA59:CF59"/>
    <mergeCell ref="CG59:CL59"/>
    <mergeCell ref="CM59:CR59"/>
    <mergeCell ref="DE58:DJ58"/>
    <mergeCell ref="DK58:DP58"/>
    <mergeCell ref="DQ58:DV58"/>
    <mergeCell ref="A59:Y59"/>
    <mergeCell ref="Z59:AC59"/>
    <mergeCell ref="AD59:AM59"/>
    <mergeCell ref="AN59:AT59"/>
    <mergeCell ref="AU59:AZ59"/>
    <mergeCell ref="BA59:BJ59"/>
    <mergeCell ref="BK59:BQ59"/>
    <mergeCell ref="CG58:CL58"/>
    <mergeCell ref="CM58:CR58"/>
    <mergeCell ref="CS58:CX58"/>
    <mergeCell ref="CY58:DD58"/>
    <mergeCell ref="DQ57:DV57"/>
    <mergeCell ref="A58:Y58"/>
    <mergeCell ref="Z58:AC58"/>
    <mergeCell ref="AD58:AM58"/>
    <mergeCell ref="AN58:AT58"/>
    <mergeCell ref="AU58:AZ58"/>
    <mergeCell ref="BA58:BJ58"/>
    <mergeCell ref="BK58:BQ58"/>
    <mergeCell ref="BR58:BW58"/>
    <mergeCell ref="CA58:CF58"/>
    <mergeCell ref="CS57:CX57"/>
    <mergeCell ref="CY57:DD57"/>
    <mergeCell ref="DE57:DJ57"/>
    <mergeCell ref="DK57:DP57"/>
    <mergeCell ref="BR57:BW57"/>
    <mergeCell ref="CA57:CF57"/>
    <mergeCell ref="CG57:CL57"/>
    <mergeCell ref="CM57:CR57"/>
    <mergeCell ref="DE56:DJ56"/>
    <mergeCell ref="DK56:DP56"/>
    <mergeCell ref="DQ56:DV56"/>
    <mergeCell ref="A57:Y57"/>
    <mergeCell ref="Z57:AC57"/>
    <mergeCell ref="AD57:AM57"/>
    <mergeCell ref="AN57:AT57"/>
    <mergeCell ref="AU57:AZ57"/>
    <mergeCell ref="BA57:BJ57"/>
    <mergeCell ref="BK57:BQ57"/>
    <mergeCell ref="CG56:CL56"/>
    <mergeCell ref="CM56:CR56"/>
    <mergeCell ref="CS56:CX56"/>
    <mergeCell ref="CY56:DD56"/>
    <mergeCell ref="DQ55:DV55"/>
    <mergeCell ref="A56:Y56"/>
    <mergeCell ref="Z56:AC56"/>
    <mergeCell ref="AD56:AM56"/>
    <mergeCell ref="AN56:AT56"/>
    <mergeCell ref="AU56:AZ56"/>
    <mergeCell ref="BA56:BJ56"/>
    <mergeCell ref="BK56:BQ56"/>
    <mergeCell ref="BR56:BW56"/>
    <mergeCell ref="CA56:CF56"/>
    <mergeCell ref="CS55:CX55"/>
    <mergeCell ref="CY55:DD55"/>
    <mergeCell ref="DE55:DJ55"/>
    <mergeCell ref="DK55:DP55"/>
    <mergeCell ref="BR55:BW55"/>
    <mergeCell ref="CA55:CF55"/>
    <mergeCell ref="CG55:CL55"/>
    <mergeCell ref="CM55:CR55"/>
    <mergeCell ref="DE54:DJ54"/>
    <mergeCell ref="DK54:DP54"/>
    <mergeCell ref="DQ54:DV54"/>
    <mergeCell ref="A55:Y55"/>
    <mergeCell ref="Z55:AC55"/>
    <mergeCell ref="AD55:AM55"/>
    <mergeCell ref="AN55:AT55"/>
    <mergeCell ref="AU55:AZ55"/>
    <mergeCell ref="BA55:BJ55"/>
    <mergeCell ref="BK55:BQ55"/>
    <mergeCell ref="CG54:CL54"/>
    <mergeCell ref="CM54:CR54"/>
    <mergeCell ref="CS54:CX54"/>
    <mergeCell ref="CY54:DD54"/>
    <mergeCell ref="DQ53:DV53"/>
    <mergeCell ref="A54:Y54"/>
    <mergeCell ref="Z54:AC54"/>
    <mergeCell ref="AD54:AM54"/>
    <mergeCell ref="AN54:AT54"/>
    <mergeCell ref="AU54:AZ54"/>
    <mergeCell ref="BA54:BJ54"/>
    <mergeCell ref="BK54:BQ54"/>
    <mergeCell ref="BR54:BW54"/>
    <mergeCell ref="CA54:CF54"/>
    <mergeCell ref="CS53:CX53"/>
    <mergeCell ref="CY53:DD53"/>
    <mergeCell ref="DE53:DJ53"/>
    <mergeCell ref="DK53:DP53"/>
    <mergeCell ref="BR53:BW53"/>
    <mergeCell ref="CA53:CF53"/>
    <mergeCell ref="CG53:CL53"/>
    <mergeCell ref="CM53:CR53"/>
    <mergeCell ref="DE51:DJ52"/>
    <mergeCell ref="DK51:DP52"/>
    <mergeCell ref="DQ51:DV52"/>
    <mergeCell ref="A53:Y53"/>
    <mergeCell ref="Z53:AC53"/>
    <mergeCell ref="AD53:AM53"/>
    <mergeCell ref="AN53:AT53"/>
    <mergeCell ref="AU53:AZ53"/>
    <mergeCell ref="BA53:BJ53"/>
    <mergeCell ref="BK53:BQ53"/>
    <mergeCell ref="CG51:CL52"/>
    <mergeCell ref="CM51:CR52"/>
    <mergeCell ref="CS51:CX52"/>
    <mergeCell ref="CY51:DD52"/>
    <mergeCell ref="DQ50:DV50"/>
    <mergeCell ref="A51:Y52"/>
    <mergeCell ref="Z51:AC52"/>
    <mergeCell ref="AD51:AM52"/>
    <mergeCell ref="AN51:AT52"/>
    <mergeCell ref="AU51:AZ52"/>
    <mergeCell ref="BA51:BJ52"/>
    <mergeCell ref="BK51:BQ52"/>
    <mergeCell ref="BR51:BW52"/>
    <mergeCell ref="CA51:CF52"/>
    <mergeCell ref="CS50:CX50"/>
    <mergeCell ref="CY50:DD50"/>
    <mergeCell ref="DE50:DJ50"/>
    <mergeCell ref="DK50:DP50"/>
    <mergeCell ref="DQ48:DV48"/>
    <mergeCell ref="A50:Y50"/>
    <mergeCell ref="Z50:AC50"/>
    <mergeCell ref="AD50:AM50"/>
    <mergeCell ref="AN50:AT50"/>
    <mergeCell ref="AU50:AZ50"/>
    <mergeCell ref="BA50:BJ50"/>
    <mergeCell ref="BK50:BQ50"/>
    <mergeCell ref="BR50:BW50"/>
    <mergeCell ref="CA50:CF50"/>
    <mergeCell ref="CS48:CX48"/>
    <mergeCell ref="CY48:DD48"/>
    <mergeCell ref="DE48:DJ48"/>
    <mergeCell ref="DK48:DP48"/>
    <mergeCell ref="BR48:BW48"/>
    <mergeCell ref="CA48:CF48"/>
    <mergeCell ref="CG48:CL48"/>
    <mergeCell ref="CM48:CR48"/>
    <mergeCell ref="A48:Y48"/>
    <mergeCell ref="Z48:AC48"/>
    <mergeCell ref="AD48:AM48"/>
    <mergeCell ref="AN48:AT48"/>
    <mergeCell ref="AU48:AZ48"/>
    <mergeCell ref="BA48:BJ48"/>
    <mergeCell ref="BK48:BQ48"/>
    <mergeCell ref="DQ47:DV47"/>
    <mergeCell ref="CS47:CX47"/>
    <mergeCell ref="CY47:DD47"/>
    <mergeCell ref="DE47:DJ47"/>
    <mergeCell ref="DK47:DP47"/>
    <mergeCell ref="BR47:BW47"/>
    <mergeCell ref="CA47:CF47"/>
    <mergeCell ref="CG47:CL47"/>
    <mergeCell ref="CM47:CR47"/>
    <mergeCell ref="DE46:DJ46"/>
    <mergeCell ref="DK46:DP46"/>
    <mergeCell ref="CS46:CX46"/>
    <mergeCell ref="CY46:DD46"/>
    <mergeCell ref="DQ46:DV46"/>
    <mergeCell ref="A47:Y47"/>
    <mergeCell ref="Z47:AC47"/>
    <mergeCell ref="AD47:AM47"/>
    <mergeCell ref="AN47:AT47"/>
    <mergeCell ref="AU47:AZ47"/>
    <mergeCell ref="BA47:BJ47"/>
    <mergeCell ref="BK47:BQ47"/>
    <mergeCell ref="CG46:CL46"/>
    <mergeCell ref="CM46:CR46"/>
    <mergeCell ref="DQ45:DV45"/>
    <mergeCell ref="A46:Y46"/>
    <mergeCell ref="Z46:AC46"/>
    <mergeCell ref="AD46:AM46"/>
    <mergeCell ref="AN46:AT46"/>
    <mergeCell ref="AU46:AZ46"/>
    <mergeCell ref="BA46:BJ46"/>
    <mergeCell ref="BK46:BQ46"/>
    <mergeCell ref="BR46:BW46"/>
    <mergeCell ref="CA46:CF46"/>
    <mergeCell ref="CS45:CX45"/>
    <mergeCell ref="CY45:DD45"/>
    <mergeCell ref="DE45:DJ45"/>
    <mergeCell ref="DK45:DP45"/>
    <mergeCell ref="BR45:BW45"/>
    <mergeCell ref="CA45:CF45"/>
    <mergeCell ref="CG45:CL45"/>
    <mergeCell ref="CM45:CR45"/>
    <mergeCell ref="DE44:DJ44"/>
    <mergeCell ref="DK44:DP44"/>
    <mergeCell ref="DQ44:DV44"/>
    <mergeCell ref="A45:Y45"/>
    <mergeCell ref="Z45:AC45"/>
    <mergeCell ref="AD45:AM45"/>
    <mergeCell ref="AN45:AT45"/>
    <mergeCell ref="AU45:AZ45"/>
    <mergeCell ref="BA45:BJ45"/>
    <mergeCell ref="BK45:BQ45"/>
    <mergeCell ref="CG44:CL44"/>
    <mergeCell ref="CM44:CR44"/>
    <mergeCell ref="CS44:CX44"/>
    <mergeCell ref="CY44:DD44"/>
    <mergeCell ref="DQ42:DV43"/>
    <mergeCell ref="A44:Y44"/>
    <mergeCell ref="Z44:AC44"/>
    <mergeCell ref="AD44:AM44"/>
    <mergeCell ref="AN44:AT44"/>
    <mergeCell ref="AU44:AZ44"/>
    <mergeCell ref="BA44:BJ44"/>
    <mergeCell ref="BK44:BQ44"/>
    <mergeCell ref="BR44:BW44"/>
    <mergeCell ref="CA44:CF44"/>
    <mergeCell ref="CS42:CX43"/>
    <mergeCell ref="CY42:DD43"/>
    <mergeCell ref="DE42:DJ43"/>
    <mergeCell ref="DK42:DP43"/>
    <mergeCell ref="BR42:BW43"/>
    <mergeCell ref="CA42:CF43"/>
    <mergeCell ref="CG42:CL43"/>
    <mergeCell ref="CM42:CR43"/>
    <mergeCell ref="AN42:AT43"/>
    <mergeCell ref="AU38:AZ38"/>
    <mergeCell ref="AU40:AZ40"/>
    <mergeCell ref="BK40:BQ41"/>
    <mergeCell ref="AU42:AZ43"/>
    <mergeCell ref="BA42:BJ43"/>
    <mergeCell ref="BK42:BQ43"/>
    <mergeCell ref="AU39:AZ39"/>
    <mergeCell ref="DK34:DP35"/>
    <mergeCell ref="DQ34:DV35"/>
    <mergeCell ref="CM34:CR35"/>
    <mergeCell ref="CS34:CX35"/>
    <mergeCell ref="CY34:DD35"/>
    <mergeCell ref="DE34:DJ35"/>
    <mergeCell ref="AU34:AZ34"/>
    <mergeCell ref="BA34:BJ34"/>
    <mergeCell ref="BK34:BQ34"/>
    <mergeCell ref="BR34:BW34"/>
    <mergeCell ref="CY31:DD31"/>
    <mergeCell ref="DE31:DJ31"/>
    <mergeCell ref="DK31:DP31"/>
    <mergeCell ref="DQ31:DV31"/>
    <mergeCell ref="CA31:CF31"/>
    <mergeCell ref="CG31:CL31"/>
    <mergeCell ref="CM31:CR31"/>
    <mergeCell ref="CS31:CX31"/>
    <mergeCell ref="AU31:AZ31"/>
    <mergeCell ref="BA31:BJ31"/>
    <mergeCell ref="BK31:BQ31"/>
    <mergeCell ref="BR31:BW31"/>
    <mergeCell ref="A31:Y31"/>
    <mergeCell ref="Z31:AC31"/>
    <mergeCell ref="AD31:AM31"/>
    <mergeCell ref="AN31:AT31"/>
    <mergeCell ref="CY30:DD30"/>
    <mergeCell ref="DE30:DJ30"/>
    <mergeCell ref="DK30:DP30"/>
    <mergeCell ref="DQ30:DV30"/>
    <mergeCell ref="CA30:CF30"/>
    <mergeCell ref="CG30:CL30"/>
    <mergeCell ref="CM30:CR30"/>
    <mergeCell ref="CS30:CX30"/>
    <mergeCell ref="AU30:AZ30"/>
    <mergeCell ref="BA30:BJ30"/>
    <mergeCell ref="BK30:BQ30"/>
    <mergeCell ref="BR30:BW30"/>
    <mergeCell ref="A30:Y30"/>
    <mergeCell ref="Z30:AC30"/>
    <mergeCell ref="AD30:AM30"/>
    <mergeCell ref="AN30:AT30"/>
    <mergeCell ref="CY29:DD29"/>
    <mergeCell ref="DE29:DJ29"/>
    <mergeCell ref="DK29:DP29"/>
    <mergeCell ref="DQ29:DV29"/>
    <mergeCell ref="CA29:CF29"/>
    <mergeCell ref="CG29:CL29"/>
    <mergeCell ref="CM29:CR29"/>
    <mergeCell ref="CS29:CX29"/>
    <mergeCell ref="AU29:AZ29"/>
    <mergeCell ref="BA29:BJ29"/>
    <mergeCell ref="BK29:BQ29"/>
    <mergeCell ref="BR29:BW29"/>
    <mergeCell ref="A29:Y29"/>
    <mergeCell ref="Z29:AC29"/>
    <mergeCell ref="AD29:AM29"/>
    <mergeCell ref="AN29:AT29"/>
    <mergeCell ref="DQ26:DV26"/>
    <mergeCell ref="AD27:AM27"/>
    <mergeCell ref="AN27:AT27"/>
    <mergeCell ref="AU27:AZ27"/>
    <mergeCell ref="BA27:BJ27"/>
    <mergeCell ref="BK27:BQ27"/>
    <mergeCell ref="BR27:BW27"/>
    <mergeCell ref="CS26:CX26"/>
    <mergeCell ref="CY26:DD26"/>
    <mergeCell ref="DE26:DJ26"/>
    <mergeCell ref="AU26:AZ26"/>
    <mergeCell ref="BA26:BJ26"/>
    <mergeCell ref="BK26:BQ26"/>
    <mergeCell ref="DK26:DP26"/>
    <mergeCell ref="BR26:BW26"/>
    <mergeCell ref="CA26:CF26"/>
    <mergeCell ref="CG26:CL26"/>
    <mergeCell ref="CM26:CR26"/>
    <mergeCell ref="A26:Y26"/>
    <mergeCell ref="Z26:AC26"/>
    <mergeCell ref="AD26:AM26"/>
    <mergeCell ref="AN26:AT26"/>
    <mergeCell ref="CY25:DD25"/>
    <mergeCell ref="DE25:DJ25"/>
    <mergeCell ref="DK25:DP25"/>
    <mergeCell ref="DQ25:DV25"/>
    <mergeCell ref="CA25:CF25"/>
    <mergeCell ref="CG25:CL25"/>
    <mergeCell ref="CM25:CR25"/>
    <mergeCell ref="CS25:CX25"/>
    <mergeCell ref="AU25:AZ25"/>
    <mergeCell ref="BA25:BJ25"/>
    <mergeCell ref="BK25:BQ25"/>
    <mergeCell ref="BR25:BW25"/>
    <mergeCell ref="A25:Y25"/>
    <mergeCell ref="Z25:AC25"/>
    <mergeCell ref="AD25:AM25"/>
    <mergeCell ref="AN25:AT25"/>
    <mergeCell ref="CY24:DD24"/>
    <mergeCell ref="DE24:DJ24"/>
    <mergeCell ref="DK24:DP24"/>
    <mergeCell ref="DQ24:DV24"/>
    <mergeCell ref="CA24:CF24"/>
    <mergeCell ref="CG24:CL24"/>
    <mergeCell ref="CM24:CR24"/>
    <mergeCell ref="CS24:CX24"/>
    <mergeCell ref="DE23:DJ23"/>
    <mergeCell ref="DK23:DP23"/>
    <mergeCell ref="DQ23:DV23"/>
    <mergeCell ref="A24:Y24"/>
    <mergeCell ref="Z24:AC24"/>
    <mergeCell ref="AD24:AM24"/>
    <mergeCell ref="AN24:AT24"/>
    <mergeCell ref="AU24:AZ24"/>
    <mergeCell ref="BA24:BJ24"/>
    <mergeCell ref="BK24:BQ24"/>
    <mergeCell ref="DQ22:DV22"/>
    <mergeCell ref="A23:Y23"/>
    <mergeCell ref="Z23:AC23"/>
    <mergeCell ref="CA23:CF23"/>
    <mergeCell ref="A22:Y22"/>
    <mergeCell ref="Z22:AC22"/>
    <mergeCell ref="CG23:CL23"/>
    <mergeCell ref="CM23:CR23"/>
    <mergeCell ref="CS23:CX23"/>
    <mergeCell ref="CY23:DD23"/>
    <mergeCell ref="DQ21:DV21"/>
    <mergeCell ref="CG21:CL21"/>
    <mergeCell ref="CM21:CR21"/>
    <mergeCell ref="CS21:CX21"/>
    <mergeCell ref="CY21:DD21"/>
    <mergeCell ref="CA21:CF21"/>
    <mergeCell ref="CA22:CF22"/>
    <mergeCell ref="DE21:DJ21"/>
    <mergeCell ref="DK21:DP21"/>
    <mergeCell ref="CG22:CL22"/>
    <mergeCell ref="CM22:CR22"/>
    <mergeCell ref="CS22:CX22"/>
    <mergeCell ref="CY22:DD22"/>
    <mergeCell ref="DE22:DJ22"/>
    <mergeCell ref="DK22:DP22"/>
    <mergeCell ref="AU21:AZ21"/>
    <mergeCell ref="BA21:BJ21"/>
    <mergeCell ref="BK21:BQ21"/>
    <mergeCell ref="BR21:BW21"/>
    <mergeCell ref="A21:Y21"/>
    <mergeCell ref="Z21:AC21"/>
    <mergeCell ref="AD21:AM21"/>
    <mergeCell ref="AN21:AT21"/>
    <mergeCell ref="CM17:CR20"/>
    <mergeCell ref="CA16:CF20"/>
    <mergeCell ref="CS17:CX20"/>
    <mergeCell ref="DK17:DP20"/>
    <mergeCell ref="CY15:DD20"/>
    <mergeCell ref="DE15:DJ20"/>
    <mergeCell ref="DK15:DV16"/>
    <mergeCell ref="DQ17:DV20"/>
    <mergeCell ref="CM15:CX16"/>
    <mergeCell ref="A13:Y20"/>
    <mergeCell ref="Z13:AC20"/>
    <mergeCell ref="CA13:CL15"/>
    <mergeCell ref="CM13:DV14"/>
    <mergeCell ref="AD16:AM20"/>
    <mergeCell ref="AN16:AT20"/>
    <mergeCell ref="AD15:AZ15"/>
    <mergeCell ref="AU16:AZ20"/>
    <mergeCell ref="BA16:BJ20"/>
    <mergeCell ref="CG16:CL20"/>
    <mergeCell ref="A2:DV2"/>
    <mergeCell ref="A3:DV3"/>
    <mergeCell ref="A5:CG5"/>
    <mergeCell ref="A7:DV7"/>
    <mergeCell ref="BK16:BQ20"/>
    <mergeCell ref="BR16:BW20"/>
    <mergeCell ref="A10:DV10"/>
    <mergeCell ref="A11:DV11"/>
    <mergeCell ref="AD13:BZ14"/>
    <mergeCell ref="BX15:BZ15"/>
    <mergeCell ref="BX16:BX20"/>
    <mergeCell ref="BY16:BY20"/>
    <mergeCell ref="BZ16:BZ20"/>
    <mergeCell ref="BA15:BW15"/>
    <mergeCell ref="A49:Y49"/>
    <mergeCell ref="Z49:AC49"/>
    <mergeCell ref="AD49:AM49"/>
    <mergeCell ref="AN49:AT49"/>
    <mergeCell ref="DQ49:DV49"/>
    <mergeCell ref="CA49:CF49"/>
    <mergeCell ref="CG49:CL49"/>
    <mergeCell ref="CM49:CR49"/>
    <mergeCell ref="CS49:CX49"/>
    <mergeCell ref="AN60:AT60"/>
    <mergeCell ref="CY49:DD49"/>
    <mergeCell ref="DE49:DJ49"/>
    <mergeCell ref="DK49:DP49"/>
    <mergeCell ref="AU49:AZ49"/>
    <mergeCell ref="BA49:BJ49"/>
    <mergeCell ref="BK49:BQ49"/>
    <mergeCell ref="BR49:BW49"/>
    <mergeCell ref="CG50:CL50"/>
    <mergeCell ref="CM50:CR50"/>
    <mergeCell ref="CA60:CF60"/>
    <mergeCell ref="CG60:CL60"/>
    <mergeCell ref="CS60:CX60"/>
    <mergeCell ref="AU60:AZ60"/>
    <mergeCell ref="BA60:BJ60"/>
    <mergeCell ref="BK60:BQ60"/>
    <mergeCell ref="BR60:BW60"/>
    <mergeCell ref="CM60:CR60"/>
    <mergeCell ref="CY60:DD60"/>
    <mergeCell ref="DE60:DJ60"/>
    <mergeCell ref="DK60:DP60"/>
    <mergeCell ref="DQ60:DV60"/>
    <mergeCell ref="AD28:AM28"/>
    <mergeCell ref="AN28:AT28"/>
    <mergeCell ref="A27:Y28"/>
    <mergeCell ref="Z27:AC28"/>
    <mergeCell ref="AU28:AZ28"/>
    <mergeCell ref="BA28:BJ28"/>
    <mergeCell ref="BK28:BQ28"/>
    <mergeCell ref="BR28:BW28"/>
    <mergeCell ref="CA27:CF28"/>
    <mergeCell ref="CG27:CL28"/>
    <mergeCell ref="CM27:CR28"/>
    <mergeCell ref="CS27:CX28"/>
    <mergeCell ref="CY27:DD28"/>
    <mergeCell ref="DE27:DJ28"/>
    <mergeCell ref="DK27:DP28"/>
    <mergeCell ref="DQ27:DV28"/>
    <mergeCell ref="AU33:AZ33"/>
    <mergeCell ref="AD33:AM33"/>
    <mergeCell ref="AN33:AT33"/>
    <mergeCell ref="A32:Y33"/>
    <mergeCell ref="Z32:AC33"/>
    <mergeCell ref="AD32:AM32"/>
    <mergeCell ref="AN32:AT32"/>
    <mergeCell ref="AU32:AZ32"/>
    <mergeCell ref="CA32:CF33"/>
    <mergeCell ref="CG32:CL33"/>
    <mergeCell ref="CM32:CR33"/>
    <mergeCell ref="CS32:CX33"/>
    <mergeCell ref="CY32:DD33"/>
    <mergeCell ref="DE32:DJ33"/>
    <mergeCell ref="DK32:DP33"/>
    <mergeCell ref="DQ32:DV33"/>
    <mergeCell ref="BX22:BZ22"/>
    <mergeCell ref="BX23:BZ23"/>
    <mergeCell ref="BA32:BJ33"/>
    <mergeCell ref="BK32:BQ33"/>
    <mergeCell ref="BR32:BW33"/>
    <mergeCell ref="BR24:BW24"/>
    <mergeCell ref="BX27:BX28"/>
    <mergeCell ref="BY27:BY28"/>
    <mergeCell ref="BZ27:BZ28"/>
    <mergeCell ref="A93:BJ93"/>
    <mergeCell ref="A94:AC94"/>
    <mergeCell ref="BR40:BW41"/>
    <mergeCell ref="BA38:BJ39"/>
    <mergeCell ref="BK38:BQ39"/>
    <mergeCell ref="BR38:BW39"/>
    <mergeCell ref="BA40:BJ41"/>
    <mergeCell ref="A60:Y60"/>
    <mergeCell ref="Z60:AC60"/>
    <mergeCell ref="AD60:AM60"/>
  </mergeCells>
  <printOptions/>
  <pageMargins left="0.35433070866141736" right="0.35433070866141736" top="0.984251968503937" bottom="0.35433070866141736" header="0.31496062992125984" footer="0.31496062992125984"/>
  <pageSetup fitToHeight="0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rep:2.39.0.71</dc:description>
  <cp:lastModifiedBy>Крылова</cp:lastModifiedBy>
  <cp:lastPrinted>2016-06-01T12:51:05Z</cp:lastPrinted>
  <dcterms:modified xsi:type="dcterms:W3CDTF">2016-06-01T13:09:26Z</dcterms:modified>
  <cp:category/>
  <cp:version/>
  <cp:contentType/>
  <cp:contentStatus/>
</cp:coreProperties>
</file>